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\data$\NESP\SC1\TAD-001\2024\03_EMA24\Aviation\AV-01_Implementation\AIRAC 2406\US\"/>
    </mc:Choice>
  </mc:AlternateContent>
  <xr:revisionPtr revIDLastSave="0" documentId="13_ncr:1_{C8A45D73-90F8-428A-BEFE-58EE00B6572A}" xr6:coauthVersionLast="47" xr6:coauthVersionMax="47" xr10:uidLastSave="{00000000-0000-0000-0000-000000000000}"/>
  <bookViews>
    <workbookView xWindow="-28920" yWindow="-120" windowWidth="29040" windowHeight="15840" xr2:uid="{2CDC1027-7659-4911-9AFB-CBF625353136}"/>
  </bookViews>
  <sheets>
    <sheet name="Sheet1" sheetId="3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3" i="4"/>
  <c r="A4" i="4"/>
  <c r="A5" i="4"/>
  <c r="A6" i="4"/>
  <c r="A2" i="4"/>
</calcChain>
</file>

<file path=xl/sharedStrings.xml><?xml version="1.0" encoding="utf-8"?>
<sst xmlns="http://schemas.openxmlformats.org/spreadsheetml/2006/main" count="24642" uniqueCount="2799">
  <si>
    <t>ICAO</t>
  </si>
  <si>
    <t>Name</t>
  </si>
  <si>
    <t>Status</t>
  </si>
  <si>
    <t>Type</t>
  </si>
  <si>
    <t>ID Runway</t>
  </si>
  <si>
    <t>Procedure Type</t>
  </si>
  <si>
    <t>Date Publication</t>
  </si>
  <si>
    <t>Operators/Airlines</t>
  </si>
  <si>
    <t>Coordinates</t>
  </si>
  <si>
    <t>BIAR</t>
  </si>
  <si>
    <t>Akureyri</t>
  </si>
  <si>
    <t>Planned</t>
  </si>
  <si>
    <t>Airport</t>
  </si>
  <si>
    <t>01</t>
  </si>
  <si>
    <t xml:space="preserve">LPV </t>
  </si>
  <si>
    <t>65.6559940427000000,-18.0702880522000000</t>
  </si>
  <si>
    <t>Operational</t>
  </si>
  <si>
    <t>19</t>
  </si>
  <si>
    <t>LPV X</t>
  </si>
  <si>
    <t>21/05/2020</t>
  </si>
  <si>
    <t>LPV Y</t>
  </si>
  <si>
    <t>10/09/2020</t>
  </si>
  <si>
    <t>LPV Z</t>
  </si>
  <si>
    <t>BIEG</t>
  </si>
  <si>
    <t>Egilsstadir</t>
  </si>
  <si>
    <t>03</t>
  </si>
  <si>
    <t>65.2833330000000000,-14.4013890000000000</t>
  </si>
  <si>
    <t>21</t>
  </si>
  <si>
    <t>BIGR</t>
  </si>
  <si>
    <t>Grimsey</t>
  </si>
  <si>
    <t>35</t>
  </si>
  <si>
    <t>22/04/2021</t>
  </si>
  <si>
    <t>66.5458000000000000,-18.0173000000000000</t>
  </si>
  <si>
    <t>BIHN</t>
  </si>
  <si>
    <t>Hofn Hornafjordur</t>
  </si>
  <si>
    <t>36C</t>
  </si>
  <si>
    <t>Eagle Air</t>
  </si>
  <si>
    <t>64.2955560000000000,-15.2272220000000000</t>
  </si>
  <si>
    <t>BIHU</t>
  </si>
  <si>
    <t>Husavik</t>
  </si>
  <si>
    <t>02</t>
  </si>
  <si>
    <t>28/03/2019</t>
  </si>
  <si>
    <t>65.9513295280000000,-17.4221649780000000</t>
  </si>
  <si>
    <t>BITN</t>
  </si>
  <si>
    <t>Thorshofn Airport</t>
  </si>
  <si>
    <t>66.2184982299804000,-15.3355998992919000</t>
  </si>
  <si>
    <t>BIVO</t>
  </si>
  <si>
    <t>Vopnafjordur</t>
  </si>
  <si>
    <t>04</t>
  </si>
  <si>
    <t>65.7205963134765000,-14.8506002426147000</t>
  </si>
  <si>
    <t>EBAW</t>
  </si>
  <si>
    <t>Antwerp</t>
  </si>
  <si>
    <t>11</t>
  </si>
  <si>
    <t>10/12/2015</t>
  </si>
  <si>
    <t>Flying Group, CityJet operated by Danish Air Transport</t>
  </si>
  <si>
    <t>51.1888910000000000,4.4608620000000000</t>
  </si>
  <si>
    <t>29</t>
  </si>
  <si>
    <t xml:space="preserve">LPV200 </t>
  </si>
  <si>
    <t>02/11/2023</t>
  </si>
  <si>
    <t>EBBE</t>
  </si>
  <si>
    <t>Beauvechain</t>
  </si>
  <si>
    <t>04L</t>
  </si>
  <si>
    <t>07/09/2023</t>
  </si>
  <si>
    <t>50.7586110000000000,4.7683330000000000</t>
  </si>
  <si>
    <t>04R</t>
  </si>
  <si>
    <t>22L</t>
  </si>
  <si>
    <t>22R</t>
  </si>
  <si>
    <t>EBBL</t>
  </si>
  <si>
    <t>Kleine-Brogel</t>
  </si>
  <si>
    <t>05L</t>
  </si>
  <si>
    <t>51.1691670000000000,5.4705560000000000</t>
  </si>
  <si>
    <t>23R</t>
  </si>
  <si>
    <t>EBBR</t>
  </si>
  <si>
    <t>Brussels-National</t>
  </si>
  <si>
    <t>05/10/2023</t>
  </si>
  <si>
    <t>Netjets, Swiss International Air Lines, Air Baltic</t>
  </si>
  <si>
    <t>50.9013890000000000,4.4844440000000000</t>
  </si>
  <si>
    <t>07L</t>
  </si>
  <si>
    <t>07R</t>
  </si>
  <si>
    <t>31/12/2024</t>
  </si>
  <si>
    <t>25L</t>
  </si>
  <si>
    <t>LPV200 B</t>
  </si>
  <si>
    <t>LPV200 C</t>
  </si>
  <si>
    <t>25R</t>
  </si>
  <si>
    <t>EBCI</t>
  </si>
  <si>
    <t>Charleroi</t>
  </si>
  <si>
    <t>06</t>
  </si>
  <si>
    <t>31/03/2016</t>
  </si>
  <si>
    <t>50.4600000000000000,4.4527780000000000</t>
  </si>
  <si>
    <t>24</t>
  </si>
  <si>
    <t>EBCV</t>
  </si>
  <si>
    <t>Chièvres</t>
  </si>
  <si>
    <t>26</t>
  </si>
  <si>
    <t>50.5758018493652000,3.8310000896453800</t>
  </si>
  <si>
    <t>EBFN</t>
  </si>
  <si>
    <t>Koksijde</t>
  </si>
  <si>
    <t>50.9569440000000000,2.6527780000000000</t>
  </si>
  <si>
    <t>EBFS</t>
  </si>
  <si>
    <t>Florennes</t>
  </si>
  <si>
    <t>08L</t>
  </si>
  <si>
    <t>50.2436110000000000,4.6486110000000000</t>
  </si>
  <si>
    <t>26R</t>
  </si>
  <si>
    <t>EBKT</t>
  </si>
  <si>
    <t>Kortrijk</t>
  </si>
  <si>
    <t>LPV200 Y</t>
  </si>
  <si>
    <t>50.8172220000000000,3.2047220000000000</t>
  </si>
  <si>
    <t>09/11/2017</t>
  </si>
  <si>
    <t>EBLG</t>
  </si>
  <si>
    <t>Liège</t>
  </si>
  <si>
    <t>13/10/2016</t>
  </si>
  <si>
    <t>50.6375000000000000,5.4433330000000000</t>
  </si>
  <si>
    <t>19/05/2022</t>
  </si>
  <si>
    <t>EBOS</t>
  </si>
  <si>
    <t>Oostende-Bruge</t>
  </si>
  <si>
    <t>08</t>
  </si>
  <si>
    <t>03/01/2019</t>
  </si>
  <si>
    <t>Danish Air Transport</t>
  </si>
  <si>
    <t>51.1997220000000000,2.8636110000000000</t>
  </si>
  <si>
    <t>EDAB</t>
  </si>
  <si>
    <t>Bautzen</t>
  </si>
  <si>
    <t>25</t>
  </si>
  <si>
    <t>27/04/2017</t>
  </si>
  <si>
    <t>51.1892960000000000,14.5139900000000000</t>
  </si>
  <si>
    <t>EDAC</t>
  </si>
  <si>
    <t>Leipzig-Altenburg</t>
  </si>
  <si>
    <t>50.9818170000000000,12.5063610000000000</t>
  </si>
  <si>
    <t>22</t>
  </si>
  <si>
    <t>EDAH</t>
  </si>
  <si>
    <t>Heringsdorf</t>
  </si>
  <si>
    <t>10</t>
  </si>
  <si>
    <t>18/04/2024</t>
  </si>
  <si>
    <t>53.8786110000000000,14.1522220000000000</t>
  </si>
  <si>
    <t>28</t>
  </si>
  <si>
    <t>EDAY</t>
  </si>
  <si>
    <t>Strausberg</t>
  </si>
  <si>
    <t>05</t>
  </si>
  <si>
    <t>17/06/2021</t>
  </si>
  <si>
    <t>52.5802000000000000,13.9150000000000000</t>
  </si>
  <si>
    <t>23</t>
  </si>
  <si>
    <t>EDAZ</t>
  </si>
  <si>
    <t>Schönhagen</t>
  </si>
  <si>
    <t>11/10/2018</t>
  </si>
  <si>
    <t>52.2039140000000000,13.1601290000000000</t>
  </si>
  <si>
    <t>EDBC</t>
  </si>
  <si>
    <t>Magdeburg/Cochstedt</t>
  </si>
  <si>
    <t>51.8558330000000000,11.4183330000000000</t>
  </si>
  <si>
    <t>EDBH</t>
  </si>
  <si>
    <t>Barth</t>
  </si>
  <si>
    <t>27</t>
  </si>
  <si>
    <t>09/09/2021</t>
  </si>
  <si>
    <t>54.3380555555560000,12.7100000000000000</t>
  </si>
  <si>
    <t>EDBM</t>
  </si>
  <si>
    <t>Magdeburg/City</t>
  </si>
  <si>
    <t>13/12/2012</t>
  </si>
  <si>
    <t>52.0769100000000000,11.6276700000000000</t>
  </si>
  <si>
    <t>EDBN</t>
  </si>
  <si>
    <t>Neubrandenburg</t>
  </si>
  <si>
    <t>09</t>
  </si>
  <si>
    <t>02/04/2015</t>
  </si>
  <si>
    <t>53.6021670000000000,13.3060000000000000</t>
  </si>
  <si>
    <t>EDCD</t>
  </si>
  <si>
    <t>Cottbus-Drewitz</t>
  </si>
  <si>
    <t>07</t>
  </si>
  <si>
    <t>51.8894440000000000,14.5319440000000000</t>
  </si>
  <si>
    <t>EDDB</t>
  </si>
  <si>
    <t>Berlin Brandenburg</t>
  </si>
  <si>
    <t>08/10/2020</t>
  </si>
  <si>
    <t>52.3854840000000000,13.5216360000000000</t>
  </si>
  <si>
    <t>EDDC</t>
  </si>
  <si>
    <t>Dresden</t>
  </si>
  <si>
    <t xml:space="preserve">APV-Baro </t>
  </si>
  <si>
    <t>15/12/2011</t>
  </si>
  <si>
    <t>51.1321529000000000,13.7672072000000000</t>
  </si>
  <si>
    <t>EDDE</t>
  </si>
  <si>
    <t>Erfurt-Weimar</t>
  </si>
  <si>
    <t>50.9800000000000000,10.9580555555560000</t>
  </si>
  <si>
    <t>EDDF</t>
  </si>
  <si>
    <t>Frankfurt Main</t>
  </si>
  <si>
    <t>07C</t>
  </si>
  <si>
    <t>13/07/2023</t>
  </si>
  <si>
    <t>Air Baltic, Swiss International Air Lines, SAS Scandinavian Airlines</t>
  </si>
  <si>
    <t>50.0379326000000000,8.5621518000000000</t>
  </si>
  <si>
    <t>LPV200 Z</t>
  </si>
  <si>
    <t>25C</t>
  </si>
  <si>
    <t>EDDG</t>
  </si>
  <si>
    <t>Münster/Osnabrück</t>
  </si>
  <si>
    <t>07/05/2009</t>
  </si>
  <si>
    <t>52.1310450000000000,7.6946280000000000</t>
  </si>
  <si>
    <t>EDDH</t>
  </si>
  <si>
    <t>Hamburg</t>
  </si>
  <si>
    <t>18/06/2020</t>
  </si>
  <si>
    <t>53.6336220000000000,9.9974128000000000</t>
  </si>
  <si>
    <t>15</t>
  </si>
  <si>
    <t>33</t>
  </si>
  <si>
    <t>EDDK</t>
  </si>
  <si>
    <t>Köln/Bonn</t>
  </si>
  <si>
    <t>12/09/2019</t>
  </si>
  <si>
    <t>50.8708420000000000,7.1407020000000000</t>
  </si>
  <si>
    <t>14L</t>
  </si>
  <si>
    <t>14R</t>
  </si>
  <si>
    <t>32L</t>
  </si>
  <si>
    <t>32R</t>
  </si>
  <si>
    <t>EDDL</t>
  </si>
  <si>
    <t>Düsseldorf</t>
  </si>
  <si>
    <t>17/12/2009</t>
  </si>
  <si>
    <t>Air Baltic, Swiss International Air Lines, Jet Aviation</t>
  </si>
  <si>
    <t>51.2830100000000000,6.7623130000000000</t>
  </si>
  <si>
    <t>05R</t>
  </si>
  <si>
    <t>23L</t>
  </si>
  <si>
    <t>EDDM</t>
  </si>
  <si>
    <t>München</t>
  </si>
  <si>
    <t>23/05/2019</t>
  </si>
  <si>
    <t>Air Baltic, Swiss International Air Lines, Vistajet</t>
  </si>
  <si>
    <t>48.3537940000000000,11.7749850000000000</t>
  </si>
  <si>
    <t>08R</t>
  </si>
  <si>
    <t>26L</t>
  </si>
  <si>
    <t>EDDN</t>
  </si>
  <si>
    <t>Nürnberg</t>
  </si>
  <si>
    <t>01/12/2022</t>
  </si>
  <si>
    <t>Swiss International Air Lines</t>
  </si>
  <si>
    <t>49.4970960000000000,11.0797330000000000</t>
  </si>
  <si>
    <t>EDDP</t>
  </si>
  <si>
    <t>Leipzig/Halle</t>
  </si>
  <si>
    <t>30/01/2020</t>
  </si>
  <si>
    <t>51.4220814000000000,12.2203805000000000</t>
  </si>
  <si>
    <t>EDDR</t>
  </si>
  <si>
    <t>Saarbrücken</t>
  </si>
  <si>
    <t>01/03/2018</t>
  </si>
  <si>
    <t>49.2144440000000000,7.1094440000000000</t>
  </si>
  <si>
    <t>EDDS</t>
  </si>
  <si>
    <t>Stuttgart</t>
  </si>
  <si>
    <t>48.6876365000000000,9.2055760000000000</t>
  </si>
  <si>
    <t>EDDV</t>
  </si>
  <si>
    <t>Hannover</t>
  </si>
  <si>
    <t>09L</t>
  </si>
  <si>
    <t>19/11/2009</t>
  </si>
  <si>
    <t>52.4618486000000000,9.6889919000000000</t>
  </si>
  <si>
    <t>09R</t>
  </si>
  <si>
    <t>27L</t>
  </si>
  <si>
    <t>27R</t>
  </si>
  <si>
    <t>EDDW</t>
  </si>
  <si>
    <t>Bremen</t>
  </si>
  <si>
    <t>30/03/2017</t>
  </si>
  <si>
    <t>Airbus Transport International</t>
  </si>
  <si>
    <t>53.0479741000000000,8.7858793000000000</t>
  </si>
  <si>
    <t>EDFH</t>
  </si>
  <si>
    <t>Hahn</t>
  </si>
  <si>
    <t>14/09/2017</t>
  </si>
  <si>
    <t>49.9458052000000000,7.2641958000000000</t>
  </si>
  <si>
    <t>EDFQ</t>
  </si>
  <si>
    <t>Allendorf/Eder</t>
  </si>
  <si>
    <t>51.0353330000000000,8.6790000000000000</t>
  </si>
  <si>
    <t>21/08/2014</t>
  </si>
  <si>
    <t>EDGS</t>
  </si>
  <si>
    <t>Siegerland</t>
  </si>
  <si>
    <t>13</t>
  </si>
  <si>
    <t>12/10/2017</t>
  </si>
  <si>
    <t>50.7077780000000000,8.0830560000000000</t>
  </si>
  <si>
    <t>31</t>
  </si>
  <si>
    <t>EDHI</t>
  </si>
  <si>
    <t>Hamburg-Finkenwerder</t>
  </si>
  <si>
    <t>53.5385376000000000,9.8314379000000000</t>
  </si>
  <si>
    <t>EDHK</t>
  </si>
  <si>
    <t>Kiel-Holtenau</t>
  </si>
  <si>
    <t>54.3794440000000000,10.1452780000000000</t>
  </si>
  <si>
    <t>EDHL</t>
  </si>
  <si>
    <t>Lübeck-Blankensee</t>
  </si>
  <si>
    <t>53.8052780000000000,10.7191670000000000</t>
  </si>
  <si>
    <t>EDJA</t>
  </si>
  <si>
    <t>Memmingen</t>
  </si>
  <si>
    <t>04/11/2021</t>
  </si>
  <si>
    <t>47.9888889000000000,10.2394444000000000</t>
  </si>
  <si>
    <t>EDLN</t>
  </si>
  <si>
    <t>Mönchengladbach</t>
  </si>
  <si>
    <t>06/12/2018</t>
  </si>
  <si>
    <t>51.2302780000000000,6.5044440000000000</t>
  </si>
  <si>
    <t>EDLP</t>
  </si>
  <si>
    <t>Paderborn/Lippstadt</t>
  </si>
  <si>
    <t>10/10/2019</t>
  </si>
  <si>
    <t>51.6140055000000000,8.6176354000000000</t>
  </si>
  <si>
    <t>EDLV</t>
  </si>
  <si>
    <t>Niederrhein</t>
  </si>
  <si>
    <t>23/06/2016</t>
  </si>
  <si>
    <t>51.6025000000000000,6.1422220000000000</t>
  </si>
  <si>
    <t>EDLW</t>
  </si>
  <si>
    <t>Dortmund-Wickede</t>
  </si>
  <si>
    <t>12/12/2013</t>
  </si>
  <si>
    <t>Air Baltic, International Jet Management</t>
  </si>
  <si>
    <t>51.5175150000000000,7.6194580000000000</t>
  </si>
  <si>
    <t>EDMA</t>
  </si>
  <si>
    <t>Augsburg</t>
  </si>
  <si>
    <t>48.4246763000000000,10.9336448000000000</t>
  </si>
  <si>
    <t>EDME</t>
  </si>
  <si>
    <t>Eggenfelden</t>
  </si>
  <si>
    <t>11/12/2014</t>
  </si>
  <si>
    <t>48.3961110000000000,12.7236110000000000</t>
  </si>
  <si>
    <t>EDMO</t>
  </si>
  <si>
    <t>Oberpfaffenhofen</t>
  </si>
  <si>
    <t>48.0833320000000000,11.2833330000000000</t>
  </si>
  <si>
    <t>EDMS</t>
  </si>
  <si>
    <t>Straubing-Wallmuehle</t>
  </si>
  <si>
    <t>48.9011120000000000,12.5186110000000000</t>
  </si>
  <si>
    <t>EDNX</t>
  </si>
  <si>
    <t>Oberschleissheim</t>
  </si>
  <si>
    <t>48.2394440000000000,11.5613890000000000</t>
  </si>
  <si>
    <t>EDNY</t>
  </si>
  <si>
    <t>Friedrichshafen</t>
  </si>
  <si>
    <t>19/07/2018</t>
  </si>
  <si>
    <t>47.6730670000000000,9.5233330000000000</t>
  </si>
  <si>
    <t>EDOP</t>
  </si>
  <si>
    <t>Schwerin-Parchim</t>
  </si>
  <si>
    <t>53.4286110000000000,11.7819440000000000</t>
  </si>
  <si>
    <t>EDPR</t>
  </si>
  <si>
    <t>Donauwörth</t>
  </si>
  <si>
    <t>Heliport</t>
  </si>
  <si>
    <t>294</t>
  </si>
  <si>
    <t>LPV(Hel) Y</t>
  </si>
  <si>
    <t>15/10/2013</t>
  </si>
  <si>
    <t>48.7092000000000000,10.7671000000000000</t>
  </si>
  <si>
    <t>LPV(Hel) Z</t>
  </si>
  <si>
    <t>08/12/2016</t>
  </si>
  <si>
    <t>EDQA</t>
  </si>
  <si>
    <t>Bamberg - Breitenau</t>
  </si>
  <si>
    <t>02/12/2021</t>
  </si>
  <si>
    <t>49.9205556000000000,10.9047222000000000</t>
  </si>
  <si>
    <t>EDQC</t>
  </si>
  <si>
    <t>Coburg</t>
  </si>
  <si>
    <t>30</t>
  </si>
  <si>
    <t>50.2650530000000000,10.9919710000000000</t>
  </si>
  <si>
    <t>EDQD</t>
  </si>
  <si>
    <t>Bayreuth</t>
  </si>
  <si>
    <t>49.9847220000000000,11.6388890000000000</t>
  </si>
  <si>
    <t>EDQG</t>
  </si>
  <si>
    <t>Giebelstadt</t>
  </si>
  <si>
    <t>49.6480556000000000,9.9663888900000000</t>
  </si>
  <si>
    <t>EDQM</t>
  </si>
  <si>
    <t>Hof-Plauen</t>
  </si>
  <si>
    <t>21/06/2018</t>
  </si>
  <si>
    <t>50.2900000000000000,11.8563890000000000</t>
  </si>
  <si>
    <t>EDRY</t>
  </si>
  <si>
    <t>Speyer</t>
  </si>
  <si>
    <t>16</t>
  </si>
  <si>
    <t>49.3047200000000000,8.4513900000000000</t>
  </si>
  <si>
    <t>34</t>
  </si>
  <si>
    <t>EDRZ</t>
  </si>
  <si>
    <t>Zweibrücken</t>
  </si>
  <si>
    <t>49.2094440000000000,7.4005560000000000</t>
  </si>
  <si>
    <t>EDSB</t>
  </si>
  <si>
    <t>Karlsruhe/Baden Baden</t>
  </si>
  <si>
    <t>48.7817729000000000,8.0905509000000000</t>
  </si>
  <si>
    <t>EDTD</t>
  </si>
  <si>
    <t>Donaueschingen</t>
  </si>
  <si>
    <t>36</t>
  </si>
  <si>
    <t>47.9735830000000000,8.5219729000000000</t>
  </si>
  <si>
    <t>EDTL</t>
  </si>
  <si>
    <t>Lahr</t>
  </si>
  <si>
    <t>48.3692500000000000,7.8277220000000000</t>
  </si>
  <si>
    <t>EDTM</t>
  </si>
  <si>
    <t>Mengen/Hohentengen</t>
  </si>
  <si>
    <t>48.0536120000000000,9.3688890000000000</t>
  </si>
  <si>
    <t>EDTY</t>
  </si>
  <si>
    <t>Schwäbisch-Hall</t>
  </si>
  <si>
    <t>21/03/2024</t>
  </si>
  <si>
    <t>49.1165790000000000,9.7775130000000000</t>
  </si>
  <si>
    <t>EDVE</t>
  </si>
  <si>
    <t>Braunschweig-Wolfsburg</t>
  </si>
  <si>
    <t>18/10/2012</t>
  </si>
  <si>
    <t>52.3193013000000000,10.5532552000000000</t>
  </si>
  <si>
    <t>EDVK</t>
  </si>
  <si>
    <t>Kassel-Calden</t>
  </si>
  <si>
    <t>04/04/2013</t>
  </si>
  <si>
    <t>51.4129291000000000,9.3910723000000000</t>
  </si>
  <si>
    <t>EDWE</t>
  </si>
  <si>
    <t>Emden</t>
  </si>
  <si>
    <t>LPV200(Hel) Y</t>
  </si>
  <si>
    <t>30/11/2023</t>
  </si>
  <si>
    <t>53.3910220000000000,7.2279150000000000</t>
  </si>
  <si>
    <t>EDWI</t>
  </si>
  <si>
    <t>Wilhelmshaven JadeWeserAirport</t>
  </si>
  <si>
    <t>53.5158656000000000,8.1059036000000000</t>
  </si>
  <si>
    <t>20</t>
  </si>
  <si>
    <t>EDXW</t>
  </si>
  <si>
    <t>Westerland Sylt</t>
  </si>
  <si>
    <t>14</t>
  </si>
  <si>
    <t>54.9138569000000000,8.3304057000000000</t>
  </si>
  <si>
    <t>32</t>
  </si>
  <si>
    <t>EEEI</t>
  </si>
  <si>
    <t>Ämari Air Base</t>
  </si>
  <si>
    <t>59.2602996826171000,24.2084999084472000</t>
  </si>
  <si>
    <t>EEKA</t>
  </si>
  <si>
    <t>Kärdla</t>
  </si>
  <si>
    <t>31/01/2019</t>
  </si>
  <si>
    <t>58.9905560000000000,22.8305560000000000</t>
  </si>
  <si>
    <t>EEKE</t>
  </si>
  <si>
    <t>Kuressaare</t>
  </si>
  <si>
    <t>17</t>
  </si>
  <si>
    <t>02/03/2017</t>
  </si>
  <si>
    <t>58.2298560000000000,22.5098740000000000</t>
  </si>
  <si>
    <t>EEPU</t>
  </si>
  <si>
    <t>Pärnu</t>
  </si>
  <si>
    <t>03/11/2022</t>
  </si>
  <si>
    <t>58.4188890000000000,24.4727780000000000</t>
  </si>
  <si>
    <t>EETN</t>
  </si>
  <si>
    <t>Lennart Meri Tallinn</t>
  </si>
  <si>
    <t>LPV200(Hel) H</t>
  </si>
  <si>
    <t>03/12/2020</t>
  </si>
  <si>
    <t>Air Baltic, Swiss International Air Lines</t>
  </si>
  <si>
    <t>59.4163602000000000,24.8027384000000000</t>
  </si>
  <si>
    <t>LPV G</t>
  </si>
  <si>
    <t>EETU</t>
  </si>
  <si>
    <t>Tartu</t>
  </si>
  <si>
    <t>08/07/2019</t>
  </si>
  <si>
    <t>58.3095146000000000,26.6893615000000000</t>
  </si>
  <si>
    <t>EFET</t>
  </si>
  <si>
    <t>Enontekiö Airport</t>
  </si>
  <si>
    <t>68.3600000000000000,23.4300000000000000</t>
  </si>
  <si>
    <t>EFFH</t>
  </si>
  <si>
    <t>Kelloniemi</t>
  </si>
  <si>
    <t>164</t>
  </si>
  <si>
    <t xml:space="preserve">PinS </t>
  </si>
  <si>
    <t>EFHA</t>
  </si>
  <si>
    <t>Halli</t>
  </si>
  <si>
    <t>61.8560390000000000,24.7866860000000000</t>
  </si>
  <si>
    <t>EFHK</t>
  </si>
  <si>
    <t>Helsinki-Vantaa </t>
  </si>
  <si>
    <t>60.3171997070310000,24.9633007049560000</t>
  </si>
  <si>
    <t>EFHY</t>
  </si>
  <si>
    <t>Helsingin Yliopistollinen</t>
  </si>
  <si>
    <t>40</t>
  </si>
  <si>
    <t>60.1889550000000000,24.9074570000000000</t>
  </si>
  <si>
    <t>EFIV</t>
  </si>
  <si>
    <t>Ivalo Airport</t>
  </si>
  <si>
    <t>68.6100000000000000,27.4100000000000000</t>
  </si>
  <si>
    <t>EFJO</t>
  </si>
  <si>
    <t>Joensuu</t>
  </si>
  <si>
    <t>62.6575221000000000,29.6149539000000000</t>
  </si>
  <si>
    <t>EFJY</t>
  </si>
  <si>
    <t>Jyväskylä Airport</t>
  </si>
  <si>
    <t>12</t>
  </si>
  <si>
    <t>28/01/2021</t>
  </si>
  <si>
    <t>62.3995000000000000,25.6783000000000000</t>
  </si>
  <si>
    <t>EFKE</t>
  </si>
  <si>
    <t>Kemi-Tornio</t>
  </si>
  <si>
    <t>18</t>
  </si>
  <si>
    <t>65.7800000000000000,24.5800000000000000</t>
  </si>
  <si>
    <t>EFKI</t>
  </si>
  <si>
    <t>Kajaani</t>
  </si>
  <si>
    <t>64.2800000000000000,27.6900000000000000</t>
  </si>
  <si>
    <t>EFKK</t>
  </si>
  <si>
    <t>Kokkola-Pietarsaari Airport </t>
  </si>
  <si>
    <t>63.7200000000000000,23.1400000000000000</t>
  </si>
  <si>
    <t>EFKS</t>
  </si>
  <si>
    <t>Kuusamo Airport</t>
  </si>
  <si>
    <t>65.9900000000000000,29.2300000000000000</t>
  </si>
  <si>
    <t>EFKT</t>
  </si>
  <si>
    <t>Kittilä</t>
  </si>
  <si>
    <t>67.7000000000000000,24.8500000000000000</t>
  </si>
  <si>
    <t>EFKU</t>
  </si>
  <si>
    <t>Kuopio Airport </t>
  </si>
  <si>
    <t>16/07/2020</t>
  </si>
  <si>
    <t>63.0100000000000000,27.7900000000000000</t>
  </si>
  <si>
    <t>EFLA</t>
  </si>
  <si>
    <t>Lahti-Vesivehmaa</t>
  </si>
  <si>
    <t>26/01/2023</t>
  </si>
  <si>
    <t>61.1448140000000000,25.6931670000000000</t>
  </si>
  <si>
    <t>EFLP</t>
  </si>
  <si>
    <t>Lappeenranta Airport</t>
  </si>
  <si>
    <t>61.0500000000000000,28.1500000000000000</t>
  </si>
  <si>
    <t>EFLR</t>
  </si>
  <si>
    <t>Lapin Keskussairaala</t>
  </si>
  <si>
    <t>304</t>
  </si>
  <si>
    <t>66.4919430000000000,25.7786100000000000</t>
  </si>
  <si>
    <t>EFMA</t>
  </si>
  <si>
    <t>Mariehamn</t>
  </si>
  <si>
    <t>60.1222000122070000,19.8981990814210000</t>
  </si>
  <si>
    <t>EFMI</t>
  </si>
  <si>
    <t>Mikkeli</t>
  </si>
  <si>
    <t>27/01/2022</t>
  </si>
  <si>
    <t>61.6866000000000000,27.2017990000000000</t>
  </si>
  <si>
    <t>EFOU</t>
  </si>
  <si>
    <t>Oulu Airport</t>
  </si>
  <si>
    <t>23/04/2020</t>
  </si>
  <si>
    <t>64.9300000000000000,25.3600000000000000</t>
  </si>
  <si>
    <t>EFPJ</t>
  </si>
  <si>
    <t>Kuopion Yliopistollinen Sairaala</t>
  </si>
  <si>
    <t>326</t>
  </si>
  <si>
    <t>62.8974990000000000,27.6483330000000000</t>
  </si>
  <si>
    <t>EFPO</t>
  </si>
  <si>
    <t>Pori Airport </t>
  </si>
  <si>
    <t>22/02/2024</t>
  </si>
  <si>
    <t>61.4600000000000000,21.8000000000000000</t>
  </si>
  <si>
    <t>EFPR</t>
  </si>
  <si>
    <t>Redstone Aero</t>
  </si>
  <si>
    <t>60.2845000000000000,26.3538000000000000</t>
  </si>
  <si>
    <t>EFRO</t>
  </si>
  <si>
    <t>Rovaniemi Airport</t>
  </si>
  <si>
    <t>66.5600000000000000,25.8300000000000000</t>
  </si>
  <si>
    <t>EFSA</t>
  </si>
  <si>
    <t>Savonlinna</t>
  </si>
  <si>
    <t>61.9400000000000000,28.9400000000000000</t>
  </si>
  <si>
    <t>EFSI</t>
  </si>
  <si>
    <t>Seinäjoki</t>
  </si>
  <si>
    <t>62.6900000000000000,22.8300000000000000</t>
  </si>
  <si>
    <t>EFSO</t>
  </si>
  <si>
    <t>Sodankyla</t>
  </si>
  <si>
    <t>67.3966670000000000,26.6180560000000000</t>
  </si>
  <si>
    <t>EFTP</t>
  </si>
  <si>
    <t>Tampere</t>
  </si>
  <si>
    <t>11/08/2022</t>
  </si>
  <si>
    <t>Air Baltic, Braathens Regional, Jetflite</t>
  </si>
  <si>
    <t>61.4200000000000000,23.5900000000000000</t>
  </si>
  <si>
    <t>EFTU</t>
  </si>
  <si>
    <t>Turku</t>
  </si>
  <si>
    <t>27/02/2020</t>
  </si>
  <si>
    <t>Air Baltic, Nextjet</t>
  </si>
  <si>
    <t>60.5100000000000000,22.2600000000000000</t>
  </si>
  <si>
    <t>EFUT</t>
  </si>
  <si>
    <t>Utti</t>
  </si>
  <si>
    <t>60.8964004516600000,26.9384002685550000</t>
  </si>
  <si>
    <t>EFVA</t>
  </si>
  <si>
    <t>Vaasa Airport</t>
  </si>
  <si>
    <t>63.0500000000000000,21.7600000000000000</t>
  </si>
  <si>
    <t>EGJA</t>
  </si>
  <si>
    <t>Alderney</t>
  </si>
  <si>
    <t>07/12/2011</t>
  </si>
  <si>
    <t>Aurigny Air Services</t>
  </si>
  <si>
    <t>49.7069440000000000,-2.2152780000000000</t>
  </si>
  <si>
    <t>EGJB</t>
  </si>
  <si>
    <t>Guernsey</t>
  </si>
  <si>
    <t>49.4340810000000000,-2.5994887000000000</t>
  </si>
  <si>
    <t>EGJJ</t>
  </si>
  <si>
    <t>Jersey</t>
  </si>
  <si>
    <t>49.2074637000000000,-2.1952207000000000</t>
  </si>
  <si>
    <t>EHAM</t>
  </si>
  <si>
    <t>Schiphol Amsterdam</t>
  </si>
  <si>
    <t>Air Baltic, Flying Group, Swiss International Air Lines</t>
  </si>
  <si>
    <t>52.3080560000000000,4.7641670000000000</t>
  </si>
  <si>
    <t>05/12/2019</t>
  </si>
  <si>
    <t>18C</t>
  </si>
  <si>
    <t>18R</t>
  </si>
  <si>
    <t>36R</t>
  </si>
  <si>
    <t>EHBD</t>
  </si>
  <si>
    <t>Weert/Budel</t>
  </si>
  <si>
    <t>31/12/2020</t>
  </si>
  <si>
    <t>51.2552986145000000,5.6013898849500000</t>
  </si>
  <si>
    <t>EHBK</t>
  </si>
  <si>
    <t>Maastricht</t>
  </si>
  <si>
    <t>LPV200 X</t>
  </si>
  <si>
    <t>Netjets</t>
  </si>
  <si>
    <t>50.9158330000000000,5.7769440000000000</t>
  </si>
  <si>
    <t>14/07/2022</t>
  </si>
  <si>
    <t>EHEH</t>
  </si>
  <si>
    <t>Eindhoven</t>
  </si>
  <si>
    <t>51.4500000000000000,5.3744440000000000</t>
  </si>
  <si>
    <t>EHGG</t>
  </si>
  <si>
    <t>Groningen</t>
  </si>
  <si>
    <t>01/11/2014</t>
  </si>
  <si>
    <t>NLR, Air Charters Europe</t>
  </si>
  <si>
    <t>53.1288551000000000,6.5875667000000000</t>
  </si>
  <si>
    <t>EHGR</t>
  </si>
  <si>
    <t>BREDA/Gilze Rijen</t>
  </si>
  <si>
    <t>51.5672220000000000,4.9316670000000000</t>
  </si>
  <si>
    <t>EHKD</t>
  </si>
  <si>
    <t>Den Helder/De Kooy</t>
  </si>
  <si>
    <t>52.9236110000000000,4.7805560000000000</t>
  </si>
  <si>
    <t>EHLE</t>
  </si>
  <si>
    <t>Lelystad</t>
  </si>
  <si>
    <t>52.4602780000000000,5.5272220000000000</t>
  </si>
  <si>
    <t>EHLW</t>
  </si>
  <si>
    <t>Leeuwarden</t>
  </si>
  <si>
    <t>53.2285995483398000,5.7605600357055600</t>
  </si>
  <si>
    <t>EHRD</t>
  </si>
  <si>
    <t>Rotterdam</t>
  </si>
  <si>
    <t>51.9569440000000000,4.4372220000000000</t>
  </si>
  <si>
    <t>EHTE</t>
  </si>
  <si>
    <t>Deventer-Teuge</t>
  </si>
  <si>
    <t>52.2660751000000000,6.1552165000000000</t>
  </si>
  <si>
    <t>EHTW</t>
  </si>
  <si>
    <t>Twente</t>
  </si>
  <si>
    <t>52.2758330000000000,6.8891670000000000</t>
  </si>
  <si>
    <t>EHWO</t>
  </si>
  <si>
    <t>Bergen op zoom/Woensdrecht</t>
  </si>
  <si>
    <t>51.4488890000000000,4.3416670000000000</t>
  </si>
  <si>
    <t>EICK</t>
  </si>
  <si>
    <t>Cork</t>
  </si>
  <si>
    <t>09/08/2018</t>
  </si>
  <si>
    <t>51.8413890000000000,-8.4911110000000000</t>
  </si>
  <si>
    <t>EIDL</t>
  </si>
  <si>
    <t>Donegal</t>
  </si>
  <si>
    <t>55.0441670000000000,-8.3411110000000000</t>
  </si>
  <si>
    <t>EIDW</t>
  </si>
  <si>
    <t>Dublin</t>
  </si>
  <si>
    <t>10L</t>
  </si>
  <si>
    <t>08/09/2022</t>
  </si>
  <si>
    <t>53.4264481000000000,-6.2499098000000000</t>
  </si>
  <si>
    <t>10R</t>
  </si>
  <si>
    <t>28L</t>
  </si>
  <si>
    <t>28R</t>
  </si>
  <si>
    <t>EIKN</t>
  </si>
  <si>
    <t>Knock</t>
  </si>
  <si>
    <t>25/03/2021</t>
  </si>
  <si>
    <t>53.9102780000000000,-8.8186110000000000</t>
  </si>
  <si>
    <t>EIKY</t>
  </si>
  <si>
    <t>Kerry</t>
  </si>
  <si>
    <t>52.1808330000000000,-9.5238890000000000</t>
  </si>
  <si>
    <t>EIME</t>
  </si>
  <si>
    <t>Baldonnel-Casement</t>
  </si>
  <si>
    <t>53.3016670000000000,-6.4511110000000000</t>
  </si>
  <si>
    <t>EINN</t>
  </si>
  <si>
    <t>Shannon</t>
  </si>
  <si>
    <t>52.7019440000000000,-8.9247220000000000</t>
  </si>
  <si>
    <t>EISG</t>
  </si>
  <si>
    <t>Sligo</t>
  </si>
  <si>
    <t>084</t>
  </si>
  <si>
    <t xml:space="preserve">PinS(LPV200) </t>
  </si>
  <si>
    <t>54.2802780000000000,-8.5991670000000000</t>
  </si>
  <si>
    <t>269</t>
  </si>
  <si>
    <t>EIWF</t>
  </si>
  <si>
    <t>Waterford</t>
  </si>
  <si>
    <t>52.1872220000000000,-7.0869440000000000</t>
  </si>
  <si>
    <t>EKAH</t>
  </si>
  <si>
    <t>Aarhus</t>
  </si>
  <si>
    <t>56.3082300000000000,10.6263510000000000</t>
  </si>
  <si>
    <t>EKAL</t>
  </si>
  <si>
    <t>Ålborg hospital Mølnholm</t>
  </si>
  <si>
    <t>079</t>
  </si>
  <si>
    <t>Norsk Luftambulanse</t>
  </si>
  <si>
    <t>57.0381690000000000,9.9060210000000000</t>
  </si>
  <si>
    <t>EKBI</t>
  </si>
  <si>
    <t>Billund</t>
  </si>
  <si>
    <t>20/07/2017</t>
  </si>
  <si>
    <t>Air Baltic, Air Alsie, Swiss International Air Lines, JoinJet, Danish Air Transport</t>
  </si>
  <si>
    <t>55.7402780000000000,9.1519440000000000</t>
  </si>
  <si>
    <t>EKCH</t>
  </si>
  <si>
    <t>Copenhagen Kastrup</t>
  </si>
  <si>
    <t>Air Baltic, Air Alsie, Swiss International Air Lines, Danish Air Transport</t>
  </si>
  <si>
    <t>55.6179008483890000,12.6560001373290000</t>
  </si>
  <si>
    <t>EKEB</t>
  </si>
  <si>
    <t>Esbjerg</t>
  </si>
  <si>
    <t>26/03/2020</t>
  </si>
  <si>
    <t>55.5258330000000000,8.5533330000000000</t>
  </si>
  <si>
    <t>EKHS</t>
  </si>
  <si>
    <t>Saltrum heliport</t>
  </si>
  <si>
    <t>086</t>
  </si>
  <si>
    <t>57.3000000000000000,9.7600000000000000</t>
  </si>
  <si>
    <t>266</t>
  </si>
  <si>
    <t>EKKA</t>
  </si>
  <si>
    <t>Karup</t>
  </si>
  <si>
    <t>Air Alsie</t>
  </si>
  <si>
    <t>56.2984416000000000,9.1080162000000000</t>
  </si>
  <si>
    <t>EKKH</t>
  </si>
  <si>
    <t>Kolding Hospital</t>
  </si>
  <si>
    <t>171</t>
  </si>
  <si>
    <t>55.5037860000000000,9.4834070000000000</t>
  </si>
  <si>
    <t>EKNF</t>
  </si>
  <si>
    <t>Nykobing Falster</t>
  </si>
  <si>
    <t>115</t>
  </si>
  <si>
    <t>54.7772222000000000,11.8594444444444000</t>
  </si>
  <si>
    <t>EKNH</t>
  </si>
  <si>
    <t>Holstebro HEMS</t>
  </si>
  <si>
    <t>232</t>
  </si>
  <si>
    <t>56.3900000000000000,8.6400000000000000</t>
  </si>
  <si>
    <t>EKOD</t>
  </si>
  <si>
    <t>Hans Christian Andersen</t>
  </si>
  <si>
    <t>55.4766666666670000,10.3311111111110000</t>
  </si>
  <si>
    <t>EKOH</t>
  </si>
  <si>
    <t>Odense hospital</t>
  </si>
  <si>
    <t>045</t>
  </si>
  <si>
    <t>55.3845650000000000,10.3638990000000000</t>
  </si>
  <si>
    <t>EKRG</t>
  </si>
  <si>
    <t>Godstrup hospital</t>
  </si>
  <si>
    <t>56.1570470000000000,8.8907030000000000</t>
  </si>
  <si>
    <t>EKRH</t>
  </si>
  <si>
    <t>Rigshosptalet København</t>
  </si>
  <si>
    <t>037</t>
  </si>
  <si>
    <t>55.6966670000000000,12.5666670000000000</t>
  </si>
  <si>
    <t>EKRK</t>
  </si>
  <si>
    <t>Roskilde</t>
  </si>
  <si>
    <t>55.5855560000000000,12.1313890000000000</t>
  </si>
  <si>
    <t>EKRN</t>
  </si>
  <si>
    <t>Bornholm</t>
  </si>
  <si>
    <t>Air Alsie, Danish Air Transport</t>
  </si>
  <si>
    <t>55.0633010864257000,14.7595996856689000</t>
  </si>
  <si>
    <t>EKRS</t>
  </si>
  <si>
    <t>Ringsted HEMS</t>
  </si>
  <si>
    <t>227</t>
  </si>
  <si>
    <t>55.4275530000000000,11.8138920000000000</t>
  </si>
  <si>
    <t>EKSB</t>
  </si>
  <si>
    <t>Soenderborg</t>
  </si>
  <si>
    <t>30/12/2021</t>
  </si>
  <si>
    <t>54.9644440000000000,9.7917310000000000</t>
  </si>
  <si>
    <t>EKSE</t>
  </si>
  <si>
    <t>Slagelse Hospital</t>
  </si>
  <si>
    <t>320</t>
  </si>
  <si>
    <t>55.4005660000000000,11.3741580000000000</t>
  </si>
  <si>
    <t>EKSH</t>
  </si>
  <si>
    <t>Skejby Ålborg hospital</t>
  </si>
  <si>
    <t>116</t>
  </si>
  <si>
    <t>56.1916670000000000,10.1722220000000000</t>
  </si>
  <si>
    <t>EKSK</t>
  </si>
  <si>
    <t>Skive HEMS</t>
  </si>
  <si>
    <t>317</t>
  </si>
  <si>
    <t>56.5500000000000000,8.9800000000000000</t>
  </si>
  <si>
    <t>EKSN</t>
  </si>
  <si>
    <t>Sindal</t>
  </si>
  <si>
    <t>57.5035020000000000,10.2294000000000000</t>
  </si>
  <si>
    <t>EKSP</t>
  </si>
  <si>
    <t>Vojens/Skrydstrup</t>
  </si>
  <si>
    <t>55.2210480000000000,9.2670200000000000</t>
  </si>
  <si>
    <t>EKTH</t>
  </si>
  <si>
    <t>Thisted Hospital</t>
  </si>
  <si>
    <t>342</t>
  </si>
  <si>
    <t>56.9647222222220000,8.7055555555556000</t>
  </si>
  <si>
    <t>EKVD</t>
  </si>
  <si>
    <t>Kolding/Vamdrup</t>
  </si>
  <si>
    <t>55.4362980000000000,9.3309200000000000</t>
  </si>
  <si>
    <t>EKVJ</t>
  </si>
  <si>
    <t>Stauning</t>
  </si>
  <si>
    <t>55.9901008605957000,8.3539104461669900</t>
  </si>
  <si>
    <t>EKYT</t>
  </si>
  <si>
    <t>Aalborg</t>
  </si>
  <si>
    <t>Airnavia operated by Danish Air Transport</t>
  </si>
  <si>
    <t>57.0927780000000000,9.8491670000000000</t>
  </si>
  <si>
    <t>ELLX</t>
  </si>
  <si>
    <t>Luxembourg</t>
  </si>
  <si>
    <t>Flying Group, Swiss International Air Lines</t>
  </si>
  <si>
    <t>49.6233330000000000,6.2044440000000000</t>
  </si>
  <si>
    <t>ENAL</t>
  </si>
  <si>
    <t>Ålesund</t>
  </si>
  <si>
    <t>07/11/2019</t>
  </si>
  <si>
    <t>62.5605980000000000,6.1137610000000000</t>
  </si>
  <si>
    <t>ENAN</t>
  </si>
  <si>
    <t>Andøya</t>
  </si>
  <si>
    <t>69.2925400000000000,16.1441130000000000</t>
  </si>
  <si>
    <t>ENAR</t>
  </si>
  <si>
    <t>Arendal Hospital</t>
  </si>
  <si>
    <t>30/06/2021</t>
  </si>
  <si>
    <t>58.4672222222220000,8.7538888888889000</t>
  </si>
  <si>
    <t>ENAT</t>
  </si>
  <si>
    <t>Alta</t>
  </si>
  <si>
    <t>69.9760971069340000,23.3717002868650000</t>
  </si>
  <si>
    <t>ENAX</t>
  </si>
  <si>
    <t>Alesund</t>
  </si>
  <si>
    <t>250</t>
  </si>
  <si>
    <t>18/05/2023</t>
  </si>
  <si>
    <t>62.4600000000000000,6.3100000000000000</t>
  </si>
  <si>
    <t>ENBG</t>
  </si>
  <si>
    <t>Bergen Gronneviksoren</t>
  </si>
  <si>
    <t>152</t>
  </si>
  <si>
    <t>60.3797222222220000,5.3458333333333000</t>
  </si>
  <si>
    <t>ENBK</t>
  </si>
  <si>
    <t>Bjarkøy NLA base</t>
  </si>
  <si>
    <t>193</t>
  </si>
  <si>
    <t xml:space="preserve">LPV(Hel) </t>
  </si>
  <si>
    <t>ENBL</t>
  </si>
  <si>
    <t>Forde</t>
  </si>
  <si>
    <t>61.3914275000000000,5.7586006000000000</t>
  </si>
  <si>
    <t>28/05/2015</t>
  </si>
  <si>
    <t>ENBN</t>
  </si>
  <si>
    <t>Brønnøysund</t>
  </si>
  <si>
    <t>65.4624020000000000,12.2159540000000000</t>
  </si>
  <si>
    <t>ENBO</t>
  </si>
  <si>
    <t>Bodø</t>
  </si>
  <si>
    <t>67.2689560000000000,14.3624850000000000</t>
  </si>
  <si>
    <t>ENBR</t>
  </si>
  <si>
    <t>Bergen</t>
  </si>
  <si>
    <t>28/02/2019</t>
  </si>
  <si>
    <t>Norsk Luftambulanse, Danish Air Transport</t>
  </si>
  <si>
    <t>60.2918300000000000,5.2220173000000000</t>
  </si>
  <si>
    <t>XX</t>
  </si>
  <si>
    <t>ENBS</t>
  </si>
  <si>
    <t>Båtsfjord Airport</t>
  </si>
  <si>
    <t>70.6002778000000000,29.6925000000000000</t>
  </si>
  <si>
    <t>ENBV</t>
  </si>
  <si>
    <t>Berlevåg</t>
  </si>
  <si>
    <t>70.8713990000000000,29.0341667000000000</t>
  </si>
  <si>
    <t>ENBX</t>
  </si>
  <si>
    <t>Haukeland hospital Bergen</t>
  </si>
  <si>
    <t>003</t>
  </si>
  <si>
    <t>60.3700000000000000,5.3600000000000000</t>
  </si>
  <si>
    <t>ENCN</t>
  </si>
  <si>
    <t>Kristiansand/Kjevik</t>
  </si>
  <si>
    <t>23/02/2023</t>
  </si>
  <si>
    <t>58.2020063000000000,8.0809242000000000</t>
  </si>
  <si>
    <t>ENDU</t>
  </si>
  <si>
    <t>Bardufoss</t>
  </si>
  <si>
    <t>26/04/2018</t>
  </si>
  <si>
    <t>69.0558330000000000,18.5402780000000000</t>
  </si>
  <si>
    <t>ENEG</t>
  </si>
  <si>
    <t>Eggemoen</t>
  </si>
  <si>
    <t>60.2166670000000000,10.3166670000000000</t>
  </si>
  <si>
    <t>ENES</t>
  </si>
  <si>
    <t>Evenskjær NLA base</t>
  </si>
  <si>
    <t>188</t>
  </si>
  <si>
    <t>ENEV</t>
  </si>
  <si>
    <t>Harstad/Narvik/Evenes</t>
  </si>
  <si>
    <t>170</t>
  </si>
  <si>
    <t>68.4888888888890000,16.6783333333330000</t>
  </si>
  <si>
    <t>68.4911090000000000,16.6805740000000000</t>
  </si>
  <si>
    <t>350</t>
  </si>
  <si>
    <t>ENFJ</t>
  </si>
  <si>
    <t>Fedje Heliport</t>
  </si>
  <si>
    <t>60.7653392000000000,4.7329448000000000</t>
  </si>
  <si>
    <t>XY</t>
  </si>
  <si>
    <t>YY</t>
  </si>
  <si>
    <t>ENFL</t>
  </si>
  <si>
    <t>Florø</t>
  </si>
  <si>
    <t>61.5834570000000000,5.0169850000000000</t>
  </si>
  <si>
    <t>ENGJ</t>
  </si>
  <si>
    <t>Gjovik</t>
  </si>
  <si>
    <t>302</t>
  </si>
  <si>
    <t>ENGK</t>
  </si>
  <si>
    <t>Arendal</t>
  </si>
  <si>
    <t>58.5166670000000000,8.7000000000000000</t>
  </si>
  <si>
    <t>ENGM</t>
  </si>
  <si>
    <t>Oslo Gardermoen</t>
  </si>
  <si>
    <t>01L</t>
  </si>
  <si>
    <t>10/11/2016</t>
  </si>
  <si>
    <t>Air Baltic, Swiss International Air Lines, Danish Air Transport, Danu Oro Transportas</t>
  </si>
  <si>
    <t>60.1932800000000000,11.0969100000000000</t>
  </si>
  <si>
    <t>01R</t>
  </si>
  <si>
    <t>19L</t>
  </si>
  <si>
    <t>19R</t>
  </si>
  <si>
    <t>ENHD</t>
  </si>
  <si>
    <t>Haugesund</t>
  </si>
  <si>
    <t>13/08/2020</t>
  </si>
  <si>
    <t>59.3440534000000000,5.2148923000000000</t>
  </si>
  <si>
    <t>ENHF</t>
  </si>
  <si>
    <t>Hammerfest</t>
  </si>
  <si>
    <t>70.6797027587890000,23.6686000823970000</t>
  </si>
  <si>
    <t>ENHK</t>
  </si>
  <si>
    <t>Hasvik</t>
  </si>
  <si>
    <t>70.4867019653320000,22.1396999359130000</t>
  </si>
  <si>
    <t>ENHR</t>
  </si>
  <si>
    <t>Stangnes</t>
  </si>
  <si>
    <t>207</t>
  </si>
  <si>
    <t>68.7797222000000000,16.5955555555555000</t>
  </si>
  <si>
    <t>ENHT</t>
  </si>
  <si>
    <t>Hattfjelldal</t>
  </si>
  <si>
    <t>085</t>
  </si>
  <si>
    <t>PinS Y</t>
  </si>
  <si>
    <t>65.5947222222220000,13.9863888888890000</t>
  </si>
  <si>
    <t>ENHX</t>
  </si>
  <si>
    <t>Haugesund Hospital</t>
  </si>
  <si>
    <t>169</t>
  </si>
  <si>
    <t>59.4086111000000000,5.2794444400000000</t>
  </si>
  <si>
    <t>ENIH</t>
  </si>
  <si>
    <t>Innhavet</t>
  </si>
  <si>
    <t>096</t>
  </si>
  <si>
    <t>ENKB</t>
  </si>
  <si>
    <t>Kristiansund/Kvernberget</t>
  </si>
  <si>
    <t>63.1119440000000000,7.8261110000000000</t>
  </si>
  <si>
    <t>20/05/2021</t>
  </si>
  <si>
    <t>ENKR</t>
  </si>
  <si>
    <t>Kirkenes</t>
  </si>
  <si>
    <t>69.7224278000000000,29.8835957000000000</t>
  </si>
  <si>
    <t>ENLH</t>
  </si>
  <si>
    <t>Lillehammer Hospital</t>
  </si>
  <si>
    <t>128</t>
  </si>
  <si>
    <t>61.1130000000000000,10.4730000000000000</t>
  </si>
  <si>
    <t>357</t>
  </si>
  <si>
    <t>ENLK</t>
  </si>
  <si>
    <t>Leknes</t>
  </si>
  <si>
    <t>68.1539383000000000,13.6125444000000000</t>
  </si>
  <si>
    <t>02/02/2017</t>
  </si>
  <si>
    <t>ENLX</t>
  </si>
  <si>
    <t>Lorenskog</t>
  </si>
  <si>
    <t>001</t>
  </si>
  <si>
    <t>59.9322220000000000,10.9869440000000000</t>
  </si>
  <si>
    <t>088</t>
  </si>
  <si>
    <t>ENMH</t>
  </si>
  <si>
    <t>Mehamn</t>
  </si>
  <si>
    <t>71.0297012329100000,27.8267002105710000</t>
  </si>
  <si>
    <t>ENMK</t>
  </si>
  <si>
    <t>Mosjoen</t>
  </si>
  <si>
    <t>151</t>
  </si>
  <si>
    <t>65.8316667000000000,13.2116667000000000</t>
  </si>
  <si>
    <t>ENML</t>
  </si>
  <si>
    <t>Molde</t>
  </si>
  <si>
    <t>62.7464297000000000,7.2605757000000000</t>
  </si>
  <si>
    <t>ENMS</t>
  </si>
  <si>
    <t>65.7836109000000000,13.2152780000000000</t>
  </si>
  <si>
    <t>ENMX</t>
  </si>
  <si>
    <t>Mo i Rana</t>
  </si>
  <si>
    <t>62</t>
  </si>
  <si>
    <t>66.3638992309570000,14.3014001846310000</t>
  </si>
  <si>
    <t>ENNA</t>
  </si>
  <si>
    <t>Lakselv/Banak</t>
  </si>
  <si>
    <t>21/04/2022</t>
  </si>
  <si>
    <t>70.0688018798830000,24.9734992980960000</t>
  </si>
  <si>
    <t>ENNH</t>
  </si>
  <si>
    <t>Namsos Hospital</t>
  </si>
  <si>
    <t>011</t>
  </si>
  <si>
    <t>64.4708700000000000,11.5051750000000000</t>
  </si>
  <si>
    <t>ENNM</t>
  </si>
  <si>
    <t>Namsos</t>
  </si>
  <si>
    <t>64.4720758000000000,11.5744758000000000</t>
  </si>
  <si>
    <t>ENNO</t>
  </si>
  <si>
    <t>Notodden</t>
  </si>
  <si>
    <t>59.5655560000000000,9.2122220000000000</t>
  </si>
  <si>
    <t>ENOL</t>
  </si>
  <si>
    <t>Ørlandet</t>
  </si>
  <si>
    <t>Danu Oro Transportas</t>
  </si>
  <si>
    <t>63.7001310000000000,9.6166560000000000</t>
  </si>
  <si>
    <t>ENRM</t>
  </si>
  <si>
    <t>Rorvik</t>
  </si>
  <si>
    <t>64.8383602000000000,11.1446197000000000</t>
  </si>
  <si>
    <t>ENRO</t>
  </si>
  <si>
    <t>Roros</t>
  </si>
  <si>
    <t>162</t>
  </si>
  <si>
    <t>62.5783330000000000,11.3422220000000000</t>
  </si>
  <si>
    <t>ENRS</t>
  </si>
  <si>
    <t>Rost</t>
  </si>
  <si>
    <t>06/03/2014</t>
  </si>
  <si>
    <t>67.5274030000000000,12.1047822000000000</t>
  </si>
  <si>
    <t>ENRY</t>
  </si>
  <si>
    <t>Moss</t>
  </si>
  <si>
    <t>59.3783741000000000,10.7841970000000000</t>
  </si>
  <si>
    <t>ENSC</t>
  </si>
  <si>
    <t>Skjervoy</t>
  </si>
  <si>
    <t>204</t>
  </si>
  <si>
    <t>ENSG</t>
  </si>
  <si>
    <t>Sogndal</t>
  </si>
  <si>
    <t>61.1561110000000000,7.1377780000000000</t>
  </si>
  <si>
    <t>ENSH</t>
  </si>
  <si>
    <t>Svolvaer</t>
  </si>
  <si>
    <t>68.2433330000000000,14.6691670000000000</t>
  </si>
  <si>
    <t>ENSK</t>
  </si>
  <si>
    <t>Skagen</t>
  </si>
  <si>
    <t>68.5799738000000000,15.0215512000000000</t>
  </si>
  <si>
    <t>ENSO</t>
  </si>
  <si>
    <t>Stord</t>
  </si>
  <si>
    <t>03/03/2016</t>
  </si>
  <si>
    <t>59.7924101000000000,5.3411590000000000</t>
  </si>
  <si>
    <t>ENSP</t>
  </si>
  <si>
    <t>Kalnes</t>
  </si>
  <si>
    <t>216</t>
  </si>
  <si>
    <t>59.3189030000000000,11.0236190000000000</t>
  </si>
  <si>
    <t>ENSR</t>
  </si>
  <si>
    <t>Sorkjossen</t>
  </si>
  <si>
    <t>139</t>
  </si>
  <si>
    <t>69.7867965698240000,20.9594001770020000</t>
  </si>
  <si>
    <t>ENSS</t>
  </si>
  <si>
    <t>Vardo/Svartnes</t>
  </si>
  <si>
    <t>70.3554000854490000,31.0449008941650000</t>
  </si>
  <si>
    <t>ENST</t>
  </si>
  <si>
    <t>Sandnessjoen</t>
  </si>
  <si>
    <t>65.9594440000000000,12.4719440000000000</t>
  </si>
  <si>
    <t>ENSX</t>
  </si>
  <si>
    <t>Stavenger hospital</t>
  </si>
  <si>
    <t>58.9515000000000000,5.7307000000000000</t>
  </si>
  <si>
    <t>ENTO</t>
  </si>
  <si>
    <t>Sandefjord</t>
  </si>
  <si>
    <t>20/08/2015</t>
  </si>
  <si>
    <t>59.1858084000000000,10.2576390000000000</t>
  </si>
  <si>
    <t>ENTR</t>
  </si>
  <si>
    <t>Trondheim hospital</t>
  </si>
  <si>
    <t>117</t>
  </si>
  <si>
    <t>63.4208330000000000,10.3877780000000000</t>
  </si>
  <si>
    <t>ENTU</t>
  </si>
  <si>
    <t>Tromsø University Hospital</t>
  </si>
  <si>
    <t>200</t>
  </si>
  <si>
    <t>69.6838889000000000,18.9844444000000000</t>
  </si>
  <si>
    <t>ENTX</t>
  </si>
  <si>
    <t>Taralrud</t>
  </si>
  <si>
    <t>59.8000000000000000,10.8400000000000000</t>
  </si>
  <si>
    <t>352</t>
  </si>
  <si>
    <t>359</t>
  </si>
  <si>
    <t>ENUH</t>
  </si>
  <si>
    <t>Ulleval Hospital, Oslo</t>
  </si>
  <si>
    <t>278</t>
  </si>
  <si>
    <t>Norsk Luftambulanse, Danu Oro Transportas</t>
  </si>
  <si>
    <t>59.9361111111110000,10.7363888888890000</t>
  </si>
  <si>
    <t>ENVA</t>
  </si>
  <si>
    <t>Trondheim</t>
  </si>
  <si>
    <t>63.4582698000000000,10.9225990000000000</t>
  </si>
  <si>
    <t>ENVD</t>
  </si>
  <si>
    <t>Vadso</t>
  </si>
  <si>
    <t>23/03/2023</t>
  </si>
  <si>
    <t>70.0652999877930000,29.8446998596190000</t>
  </si>
  <si>
    <t>ENXXXZAE</t>
  </si>
  <si>
    <t>Aenes</t>
  </si>
  <si>
    <t>060</t>
  </si>
  <si>
    <t>60.0900000000000000,6.1100000000000000</t>
  </si>
  <si>
    <t>ENXXXZAF</t>
  </si>
  <si>
    <t>Åfjord Hospital Hospital</t>
  </si>
  <si>
    <t>058</t>
  </si>
  <si>
    <t>25/01/2024</t>
  </si>
  <si>
    <t>63.7681080000000000,9.8154360000000000</t>
  </si>
  <si>
    <t>ENXXXZBK</t>
  </si>
  <si>
    <t>Bjarkoy</t>
  </si>
  <si>
    <t>68.9988888888890000,16.5388888888890000</t>
  </si>
  <si>
    <t>ENXXXZES</t>
  </si>
  <si>
    <t>Evenskjaer</t>
  </si>
  <si>
    <t>68.5830555555560000,16.5575000000000000</t>
  </si>
  <si>
    <t>ENXXXZFA</t>
  </si>
  <si>
    <t>Fagernes Hospital</t>
  </si>
  <si>
    <t>311</t>
  </si>
  <si>
    <t>60.0422090000000000,9.1549095000000300</t>
  </si>
  <si>
    <t>ENXXXZFI</t>
  </si>
  <si>
    <t>Finnsnes</t>
  </si>
  <si>
    <t>093</t>
  </si>
  <si>
    <t>69.2286111111110000,17.9694444444440000</t>
  </si>
  <si>
    <t>ENXXXZFN</t>
  </si>
  <si>
    <t>Fodnes</t>
  </si>
  <si>
    <t>107</t>
  </si>
  <si>
    <t>61.1500000000000000,7.3800000000000000</t>
  </si>
  <si>
    <t>ENXXXZFS</t>
  </si>
  <si>
    <t>Farsund Hospital</t>
  </si>
  <si>
    <t>322</t>
  </si>
  <si>
    <t>20/04/2023</t>
  </si>
  <si>
    <t>58.0902777777780000,6.8061111111111000</t>
  </si>
  <si>
    <t>ENXXXZGS</t>
  </si>
  <si>
    <t>Vega</t>
  </si>
  <si>
    <t>303</t>
  </si>
  <si>
    <t>65.6727777777780000,11.9625000000000000</t>
  </si>
  <si>
    <t>ENXXXZHI</t>
  </si>
  <si>
    <t>Fillan Hitra</t>
  </si>
  <si>
    <t>256</t>
  </si>
  <si>
    <t>63.6013888888890000,8.9794444444444000</t>
  </si>
  <si>
    <t>ENXXXZHM</t>
  </si>
  <si>
    <t>Hamar Hospital</t>
  </si>
  <si>
    <t>282</t>
  </si>
  <si>
    <t>60.7991666666670000,11.0719444444440000</t>
  </si>
  <si>
    <t>ENXXXZHO</t>
  </si>
  <si>
    <t>Hov</t>
  </si>
  <si>
    <t>355</t>
  </si>
  <si>
    <t>60.7000000000000000,10.3400000000000000</t>
  </si>
  <si>
    <t>ENXXXZIH</t>
  </si>
  <si>
    <t>67.9650000000000000,15.9297222000000000</t>
  </si>
  <si>
    <t>ENXXXZKA</t>
  </si>
  <si>
    <t>Kautokeino</t>
  </si>
  <si>
    <t>219</t>
  </si>
  <si>
    <t>69.0102083333000000,23.0275277777780000</t>
  </si>
  <si>
    <t>ENXXXZKB</t>
  </si>
  <si>
    <t>Kongsberg Hospital</t>
  </si>
  <si>
    <t>59.6702777777780000,9.6547222222222000</t>
  </si>
  <si>
    <t>ENXXXZKG</t>
  </si>
  <si>
    <t>Kongsvinger Hospital</t>
  </si>
  <si>
    <t>60.1944444000000000,11.9933333000000000</t>
  </si>
  <si>
    <t>ENXXXZKK</t>
  </si>
  <si>
    <t>182</t>
  </si>
  <si>
    <t>69.7100000000000000,30.0400000000000000</t>
  </si>
  <si>
    <t>ENXXXZKS</t>
  </si>
  <si>
    <t>Karasjok</t>
  </si>
  <si>
    <t>69.4663888888890000,25.5038888888890000</t>
  </si>
  <si>
    <t>ENXXXZLK</t>
  </si>
  <si>
    <t>Lofoten Hospital</t>
  </si>
  <si>
    <t>68.1158333000000000,13.5597222000000000</t>
  </si>
  <si>
    <t>ENXXXZLV</t>
  </si>
  <si>
    <t>Lovund NLA base</t>
  </si>
  <si>
    <t>66.3697167000000000,12.3759750000000000</t>
  </si>
  <si>
    <t>ENXXXZMS</t>
  </si>
  <si>
    <t>Mosjøen hospital</t>
  </si>
  <si>
    <t>65.8317944000000000,13.2117694444444000</t>
  </si>
  <si>
    <t>ENXXXZMY</t>
  </si>
  <si>
    <t>Mysen Heliport</t>
  </si>
  <si>
    <t>165</t>
  </si>
  <si>
    <t>59.5761111111110000,11.3186111111110000</t>
  </si>
  <si>
    <t>ENXXXZNF</t>
  </si>
  <si>
    <t>Nordfjordeid hospital</t>
  </si>
  <si>
    <t>61.9113888888890000,5.9827777777778000</t>
  </si>
  <si>
    <t>ENXXXZNK</t>
  </si>
  <si>
    <t>Narvik</t>
  </si>
  <si>
    <t>068</t>
  </si>
  <si>
    <t>ENXXXZRD</t>
  </si>
  <si>
    <t>Rindal</t>
  </si>
  <si>
    <t>022</t>
  </si>
  <si>
    <t>63.0480000000000000,9.1693200000000000</t>
  </si>
  <si>
    <t>ENXXXZRJ</t>
  </si>
  <si>
    <t>Rjukan</t>
  </si>
  <si>
    <t>59.9275000000000000,8.8061111111111000</t>
  </si>
  <si>
    <t>ENXXXZRY</t>
  </si>
  <si>
    <t>Rødøy</t>
  </si>
  <si>
    <t>66.7177777777780000,13.2202777777780000</t>
  </si>
  <si>
    <t>ENXXXZSK</t>
  </si>
  <si>
    <t>Steinkjer</t>
  </si>
  <si>
    <t>040</t>
  </si>
  <si>
    <t>64.0125000000000000,11.4802777777780000</t>
  </si>
  <si>
    <t>ENXXXZSL</t>
  </si>
  <si>
    <t>Surnadal</t>
  </si>
  <si>
    <t>080</t>
  </si>
  <si>
    <t>62.9786111111110000,8.6419444444444000</t>
  </si>
  <si>
    <t>ENXXXZSO</t>
  </si>
  <si>
    <t>Storsteinnes</t>
  </si>
  <si>
    <t>181</t>
  </si>
  <si>
    <t>69.2169444444440000,19.3002777777780000</t>
  </si>
  <si>
    <t>ENXXXZST</t>
  </si>
  <si>
    <t>Stokmarknes</t>
  </si>
  <si>
    <t>257</t>
  </si>
  <si>
    <t>68.5806694400000000,15.0313888900000000</t>
  </si>
  <si>
    <t>ENXXXZSV</t>
  </si>
  <si>
    <t>Skjervøy</t>
  </si>
  <si>
    <t>70.0355555555560000,20.9927777777780000</t>
  </si>
  <si>
    <t>ENXXXZTG</t>
  </si>
  <si>
    <t>Treungen</t>
  </si>
  <si>
    <t>012</t>
  </si>
  <si>
    <t>59.0100000000000000,8.5300000000000000</t>
  </si>
  <si>
    <t>ENXXXZTL</t>
  </si>
  <si>
    <t>Trysil</t>
  </si>
  <si>
    <t>328</t>
  </si>
  <si>
    <t>61.3052777777780000,12.2644444444440000</t>
  </si>
  <si>
    <t>ENXXXZTN</t>
  </si>
  <si>
    <t>Trones Heliport</t>
  </si>
  <si>
    <t>041</t>
  </si>
  <si>
    <t>64.7386111111110000,12.8422222222220000</t>
  </si>
  <si>
    <t>ENXXXZTP</t>
  </si>
  <si>
    <t>Torpomoen HEMS base</t>
  </si>
  <si>
    <t>255</t>
  </si>
  <si>
    <t>60.6500000000000000,8.6700000000000000</t>
  </si>
  <si>
    <t>ENXXXZVB</t>
  </si>
  <si>
    <t>Varangerbotn</t>
  </si>
  <si>
    <t>277</t>
  </si>
  <si>
    <t>70.1700000000000000,28.5600000000000000</t>
  </si>
  <si>
    <t>ENXXXZVG</t>
  </si>
  <si>
    <t>Vangsnes</t>
  </si>
  <si>
    <t>032</t>
  </si>
  <si>
    <t>61.1747222222220000,6.6352777777778000</t>
  </si>
  <si>
    <t>ENYY</t>
  </si>
  <si>
    <t>Levanger Hospital</t>
  </si>
  <si>
    <t>072</t>
  </si>
  <si>
    <t>63.7420520000000000,11.2883260000000000</t>
  </si>
  <si>
    <t>ENZV</t>
  </si>
  <si>
    <t>Stavanger/Sola</t>
  </si>
  <si>
    <t>044</t>
  </si>
  <si>
    <t>58.8804407000000000,5.6314022000000000</t>
  </si>
  <si>
    <t>081</t>
  </si>
  <si>
    <t>Air Baltic, Danish Air Transport</t>
  </si>
  <si>
    <t>EPBY</t>
  </si>
  <si>
    <t>Bydgoszcz/Szwederowo</t>
  </si>
  <si>
    <t>53.0966670000000000,17.9777780000000000</t>
  </si>
  <si>
    <t>EPCE</t>
  </si>
  <si>
    <t>Cewice Military Airport</t>
  </si>
  <si>
    <t>airport</t>
  </si>
  <si>
    <t>54.4160003661999000,17.7632999420000000</t>
  </si>
  <si>
    <t>EPGD</t>
  </si>
  <si>
    <t>Gdansk</t>
  </si>
  <si>
    <t>Scandinavian Airlines</t>
  </si>
  <si>
    <t>54.3775000000000000,18.4661110000000000</t>
  </si>
  <si>
    <t>EPKK</t>
  </si>
  <si>
    <t>Krakow-Balice</t>
  </si>
  <si>
    <t>50.0777780000000000,19.7847220000000000</t>
  </si>
  <si>
    <t>EPKT</t>
  </si>
  <si>
    <t>Katowice</t>
  </si>
  <si>
    <t>SprintAir</t>
  </si>
  <si>
    <t>50.4728025000000000,19.0758581000000000</t>
  </si>
  <si>
    <t>EPLB</t>
  </si>
  <si>
    <t>Lublin</t>
  </si>
  <si>
    <t>51.2400000000000000,22.7133330000000000</t>
  </si>
  <si>
    <t>EPLL</t>
  </si>
  <si>
    <t>Lodz/Lublinek</t>
  </si>
  <si>
    <t>51.7266244000000000,19.3630431000000000</t>
  </si>
  <si>
    <t>EPLY</t>
  </si>
  <si>
    <t>Leczyca Military Air Base</t>
  </si>
  <si>
    <t>10C</t>
  </si>
  <si>
    <t>52.0046997070000000,19.1455993652000000</t>
  </si>
  <si>
    <t>28C</t>
  </si>
  <si>
    <t>EPML</t>
  </si>
  <si>
    <t>Mielec</t>
  </si>
  <si>
    <t>50.3222220000000000,21.4622220000000000</t>
  </si>
  <si>
    <t>EPMO</t>
  </si>
  <si>
    <t>Warsaw-Modlin Mazovia</t>
  </si>
  <si>
    <t>52.4511110000000000,20.6516670000000000</t>
  </si>
  <si>
    <t>EPOD</t>
  </si>
  <si>
    <t>Olsztyn-Dajtki</t>
  </si>
  <si>
    <t>53.7729340000000000,20.4149680000000000</t>
  </si>
  <si>
    <t>EPOK</t>
  </si>
  <si>
    <t>Oksywie Military Air Base</t>
  </si>
  <si>
    <t>13C</t>
  </si>
  <si>
    <t>54.5797004700000000,18.5172004700000000</t>
  </si>
  <si>
    <t>31C</t>
  </si>
  <si>
    <t>EPPO</t>
  </si>
  <si>
    <t>Poznan Lawica</t>
  </si>
  <si>
    <t>52.4211110000000000,16.8263890000000000</t>
  </si>
  <si>
    <t>EPRA</t>
  </si>
  <si>
    <t>Radom</t>
  </si>
  <si>
    <t>10/08/2023</t>
  </si>
  <si>
    <t>51.3891670000000000,21.2136110000000000</t>
  </si>
  <si>
    <t>EPRZ</t>
  </si>
  <si>
    <t>Rzeszow</t>
  </si>
  <si>
    <t>24/05/2018</t>
  </si>
  <si>
    <t>50.1100000000000000,22.0188890000000000</t>
  </si>
  <si>
    <t>EPSC</t>
  </si>
  <si>
    <t>Szczecin-Goleniów</t>
  </si>
  <si>
    <t>53.5847220000000000,14.9022220000000000</t>
  </si>
  <si>
    <t>EPSY</t>
  </si>
  <si>
    <t>Olsztyn-Mazury</t>
  </si>
  <si>
    <t>53.4819440000000000,20.9377780000000000</t>
  </si>
  <si>
    <t>EPTM</t>
  </si>
  <si>
    <t>Tomaszow Mazowiecki Military Air Base</t>
  </si>
  <si>
    <t>11C</t>
  </si>
  <si>
    <t>51.5844001770000000,20.0977993011000000</t>
  </si>
  <si>
    <t>29C</t>
  </si>
  <si>
    <t>EPWA</t>
  </si>
  <si>
    <t>Warszawa/Okecie</t>
  </si>
  <si>
    <t>Air Baltic, Swiss International Air Lines, SprintAir</t>
  </si>
  <si>
    <t>52.1672369000000000,20.9678911000000000</t>
  </si>
  <si>
    <t>EPWR</t>
  </si>
  <si>
    <t>Wroclaw</t>
  </si>
  <si>
    <t>51.1027780000000000,16.8858330000000000</t>
  </si>
  <si>
    <t>EPZG</t>
  </si>
  <si>
    <t>Zielona Góra/Babimost</t>
  </si>
  <si>
    <t>52.1386110000000000,15.7986110000000000</t>
  </si>
  <si>
    <t>ESCM</t>
  </si>
  <si>
    <t>Uppsala</t>
  </si>
  <si>
    <t>59.8972220000000000,17.5886110000000000</t>
  </si>
  <si>
    <t>05/11/2020</t>
  </si>
  <si>
    <t>ESDF</t>
  </si>
  <si>
    <t>Ronneby/Kallinge</t>
  </si>
  <si>
    <t>Sjöfartsverkets helikopterverksamhet</t>
  </si>
  <si>
    <t>56.2667007446290000,15.2650003433230000</t>
  </si>
  <si>
    <t>ESEB</t>
  </si>
  <si>
    <t>Borås/borås Sjukhus</t>
  </si>
  <si>
    <t>016</t>
  </si>
  <si>
    <t>57.7241700000000000,12.9641700000000000</t>
  </si>
  <si>
    <t>ESEN</t>
  </si>
  <si>
    <t>TROLLHÄTTAN/NÄL sjukhus</t>
  </si>
  <si>
    <t>356</t>
  </si>
  <si>
    <t>29/12/2022</t>
  </si>
  <si>
    <t>58.3190060000000000,12.2682300000000000</t>
  </si>
  <si>
    <t>ESEQ</t>
  </si>
  <si>
    <t>Kiruna Hospital</t>
  </si>
  <si>
    <t>281</t>
  </si>
  <si>
    <t>67.8503830000000000,20.2367190000000000</t>
  </si>
  <si>
    <t>ESES</t>
  </si>
  <si>
    <t>Sunderby Hospital</t>
  </si>
  <si>
    <t>149</t>
  </si>
  <si>
    <t>65.6724000000000000,21.9359350000000000</t>
  </si>
  <si>
    <t>ESEV</t>
  </si>
  <si>
    <t>Visby Hospital</t>
  </si>
  <si>
    <t>180</t>
  </si>
  <si>
    <t>57.6498980000000000,18.3009290000000000</t>
  </si>
  <si>
    <t>ESGG</t>
  </si>
  <si>
    <t>Göteborg/Landvetter</t>
  </si>
  <si>
    <t>57.6627998352050000,12.2798004150390000</t>
  </si>
  <si>
    <t>ESGJ</t>
  </si>
  <si>
    <t>Jönköping</t>
  </si>
  <si>
    <t>57.7583330000000000,14.0716670000000000</t>
  </si>
  <si>
    <t>ESGP</t>
  </si>
  <si>
    <t>Säve</t>
  </si>
  <si>
    <t>Sjöfartsverkets helikopterverksamhet, Svensk Pilotutbildning</t>
  </si>
  <si>
    <t>57.7779536000000000,11.8646288000000000</t>
  </si>
  <si>
    <t>ESGT</t>
  </si>
  <si>
    <t>Trollhattan-Vanersborgs</t>
  </si>
  <si>
    <t>29/03/2018</t>
  </si>
  <si>
    <t>Braathens Regional</t>
  </si>
  <si>
    <t>58.3241670000000000,12.3363890000000000</t>
  </si>
  <si>
    <t>ESHB</t>
  </si>
  <si>
    <t>Ostra Sjukhuset</t>
  </si>
  <si>
    <t>57.7209780000000000,12.0478220000000000</t>
  </si>
  <si>
    <t>ESHK</t>
  </si>
  <si>
    <t>Karolinska Hospital</t>
  </si>
  <si>
    <t>246</t>
  </si>
  <si>
    <t>59.3436110000000000,18.0447220000000000</t>
  </si>
  <si>
    <t>ESHO</t>
  </si>
  <si>
    <t>SKÖVDE/Kärnsjukhuset</t>
  </si>
  <si>
    <t>58.4253700000000000,13.8479190000000000</t>
  </si>
  <si>
    <t>ESHS</t>
  </si>
  <si>
    <t>Göteborg/Sahlgrenska</t>
  </si>
  <si>
    <t>196</t>
  </si>
  <si>
    <t>57.6833330000000000,11.9563890000000000</t>
  </si>
  <si>
    <t>ESIB</t>
  </si>
  <si>
    <t>Satenas</t>
  </si>
  <si>
    <t>58.4263992309570000,12.7144002914428000</t>
  </si>
  <si>
    <t>ESJD</t>
  </si>
  <si>
    <t>BÄCKEFORS/DALSLANDS SJUKHUS</t>
  </si>
  <si>
    <t>347</t>
  </si>
  <si>
    <t>58.7975930000000000,12.1616190000000000</t>
  </si>
  <si>
    <t>ESKM</t>
  </si>
  <si>
    <t>Mora/Siljan</t>
  </si>
  <si>
    <t>60.9586110000000000,14.5111110000000000</t>
  </si>
  <si>
    <t>ESKN</t>
  </si>
  <si>
    <t>Stockholm Skavsta</t>
  </si>
  <si>
    <t>58.7886110000000000,16.9122220000000000</t>
  </si>
  <si>
    <t>ESKS</t>
  </si>
  <si>
    <t xml:space="preserve">STRANGNAS           </t>
  </si>
  <si>
    <t>59.3144444440000000,17.1125000000000000</t>
  </si>
  <si>
    <t>ESMK</t>
  </si>
  <si>
    <t>Kristianstad</t>
  </si>
  <si>
    <t>55.9119440000000000,14.0833330000000000</t>
  </si>
  <si>
    <t>ESMQ</t>
  </si>
  <si>
    <t>Kalmar</t>
  </si>
  <si>
    <t>56.6852780000000000,16.2875000000000000</t>
  </si>
  <si>
    <t>ESMS</t>
  </si>
  <si>
    <t>Malmö</t>
  </si>
  <si>
    <t>55.5363053640000000,13.3761978149000000</t>
  </si>
  <si>
    <t>ESMT</t>
  </si>
  <si>
    <t>Halmstad</t>
  </si>
  <si>
    <t>08/11/2018</t>
  </si>
  <si>
    <t xml:space="preserve"> Braathens Regional</t>
  </si>
  <si>
    <t>56.6908330000000000,12.8200000000000000</t>
  </si>
  <si>
    <t>ESMX</t>
  </si>
  <si>
    <t>Växjö Småland</t>
  </si>
  <si>
    <t>24/04/2019</t>
  </si>
  <si>
    <t>56.9288890000000000,14.7277780000000000</t>
  </si>
  <si>
    <t>ESND</t>
  </si>
  <si>
    <t>Sveg</t>
  </si>
  <si>
    <t>62.0477780000000000,14.4227780000000000</t>
  </si>
  <si>
    <t>ESNG</t>
  </si>
  <si>
    <t>Gällivare</t>
  </si>
  <si>
    <t>20/06/2019</t>
  </si>
  <si>
    <t>67.1330560000000000,20.8122220000000000</t>
  </si>
  <si>
    <t>ESNK</t>
  </si>
  <si>
    <t>Kramfors-Solleftea</t>
  </si>
  <si>
    <t>63.0483330000000000,17.7686110000000000</t>
  </si>
  <si>
    <t>ESNL</t>
  </si>
  <si>
    <t>Lycksele</t>
  </si>
  <si>
    <t>14/08/2019</t>
  </si>
  <si>
    <t>64.5480560000000000,18.7161110000000000</t>
  </si>
  <si>
    <t>ESNN</t>
  </si>
  <si>
    <t>Sundsvall-Timrå</t>
  </si>
  <si>
    <t>30/12/2024</t>
  </si>
  <si>
    <t>62.5280990600585000,17.4438991546630000</t>
  </si>
  <si>
    <t>ESNO</t>
  </si>
  <si>
    <t>Ornskoldsvik</t>
  </si>
  <si>
    <t>15/06/2023</t>
  </si>
  <si>
    <t>63.4083330000000000,18.9900000000000000</t>
  </si>
  <si>
    <t>ESNQ</t>
  </si>
  <si>
    <t>Kiruna</t>
  </si>
  <si>
    <t>67.8219985961910000,20.3367996215820000</t>
  </si>
  <si>
    <t>ESNS</t>
  </si>
  <si>
    <t>Skellefteå</t>
  </si>
  <si>
    <t>64.6247220000000000,21.0769440000000000</t>
  </si>
  <si>
    <t>ESNU</t>
  </si>
  <si>
    <t>Umeå</t>
  </si>
  <si>
    <t>Sjöfartsverkets helikopterverksamhet, Braathens Regional</t>
  </si>
  <si>
    <t>63.7918014526370000,20.2828006744380000</t>
  </si>
  <si>
    <t>ESNV</t>
  </si>
  <si>
    <t>Vilhelmina</t>
  </si>
  <si>
    <t>64.5791015625000000,16.8335990905761000</t>
  </si>
  <si>
    <t>ESNX</t>
  </si>
  <si>
    <t>Arvidsjaur</t>
  </si>
  <si>
    <t>65.5902780000000000,19.2819440000000000</t>
  </si>
  <si>
    <t>ESNZ</t>
  </si>
  <si>
    <t>Åre Östersund</t>
  </si>
  <si>
    <t>63.1944007873540000,14.5003004074100000</t>
  </si>
  <si>
    <t>ESOE</t>
  </si>
  <si>
    <t>Örebro</t>
  </si>
  <si>
    <t>16/08/2018</t>
  </si>
  <si>
    <t>59.2236110000000000,15.0380560000000000</t>
  </si>
  <si>
    <t>ESOH</t>
  </si>
  <si>
    <t>Hagfors</t>
  </si>
  <si>
    <t>24/02/2022</t>
  </si>
  <si>
    <t>60.0211111111110000,13.5788888888890000</t>
  </si>
  <si>
    <t>ESOK</t>
  </si>
  <si>
    <t>Karlstad</t>
  </si>
  <si>
    <t>59.4447220000000000,13.3375000000000000</t>
  </si>
  <si>
    <t>ESOW</t>
  </si>
  <si>
    <t>Stockholm-Västerås</t>
  </si>
  <si>
    <t>59.5894440000000000,16.6336110000000000</t>
  </si>
  <si>
    <t>ESPA</t>
  </si>
  <si>
    <t>Lulea/Kallax</t>
  </si>
  <si>
    <t>65.5438003540040000,22.1219997406010000</t>
  </si>
  <si>
    <t>ESSA</t>
  </si>
  <si>
    <t>Stockholm-Arlanda</t>
  </si>
  <si>
    <t>Air Baltic, Swiss International Air Lines, Braathens Regional, SAS</t>
  </si>
  <si>
    <t>59.6533333000000000,17.9200000000000000</t>
  </si>
  <si>
    <t>ESSB</t>
  </si>
  <si>
    <t>Stockholm-Bromma</t>
  </si>
  <si>
    <t>59.3544006347656000,17.9416999816894000</t>
  </si>
  <si>
    <t>ESSD</t>
  </si>
  <si>
    <t>Borlänge Dala</t>
  </si>
  <si>
    <t>60.4219440000000000,15.5150000000000000</t>
  </si>
  <si>
    <t>ESSN</t>
  </si>
  <si>
    <t>Norrtälje</t>
  </si>
  <si>
    <t>243</t>
  </si>
  <si>
    <t>59.7336110000000000,18.6983330000000000</t>
  </si>
  <si>
    <t>ESSP</t>
  </si>
  <si>
    <t>Norrköping</t>
  </si>
  <si>
    <t>58.5861110000000000,16.2316670000000000</t>
  </si>
  <si>
    <t>ESST</t>
  </si>
  <si>
    <t>Torsby</t>
  </si>
  <si>
    <t>60.1547220000000000,12.9944440000000000</t>
  </si>
  <si>
    <t>ESSU</t>
  </si>
  <si>
    <t>Eskilstuna</t>
  </si>
  <si>
    <t>59.3500000000000000,16.7083330000000000</t>
  </si>
  <si>
    <t>ESSV</t>
  </si>
  <si>
    <t>Visby</t>
  </si>
  <si>
    <t>57.6627998352050000,18.3462009429930000</t>
  </si>
  <si>
    <t>ESSW</t>
  </si>
  <si>
    <t>Västervik</t>
  </si>
  <si>
    <t>57.7783777800000000,16.5253888900000000</t>
  </si>
  <si>
    <t>ESTA</t>
  </si>
  <si>
    <t>Ängelholm</t>
  </si>
  <si>
    <t>24/03/2022</t>
  </si>
  <si>
    <t>56.2911111111110000,12.8550000000000000</t>
  </si>
  <si>
    <t>ESTL</t>
  </si>
  <si>
    <t>Ljungbyhed</t>
  </si>
  <si>
    <t>11R</t>
  </si>
  <si>
    <t>Ljungbyheds Flygklubb</t>
  </si>
  <si>
    <t>56.0781000000000000,13.2297000000000000</t>
  </si>
  <si>
    <t>29L</t>
  </si>
  <si>
    <t>ESUP</t>
  </si>
  <si>
    <t>Pajala</t>
  </si>
  <si>
    <t>67.2455560000000000,23.0688890000000000</t>
  </si>
  <si>
    <t>ESUT</t>
  </si>
  <si>
    <t>Hemavan</t>
  </si>
  <si>
    <t>65.8061110000000000,15.0827780000000000</t>
  </si>
  <si>
    <t>ESXZ</t>
  </si>
  <si>
    <t>BÄCKEFORS / Dalslands sjukhus</t>
  </si>
  <si>
    <t>58.7976030000000000,12.1616180000000000</t>
  </si>
  <si>
    <t>ETAR</t>
  </si>
  <si>
    <t>Ramstein Air Base</t>
  </si>
  <si>
    <t>49.4369010925293000,7.6002798080444300</t>
  </si>
  <si>
    <t>EVGA</t>
  </si>
  <si>
    <t>Lielvarde</t>
  </si>
  <si>
    <t>56.7791666666670000,24.8538888888890000</t>
  </si>
  <si>
    <t>EVLA</t>
  </si>
  <si>
    <t>Liepaja</t>
  </si>
  <si>
    <t>16/06/2022</t>
  </si>
  <si>
    <t>56.5175000000000000,21.0969444444440000</t>
  </si>
  <si>
    <t>EVRA</t>
  </si>
  <si>
    <t>Riga International</t>
  </si>
  <si>
    <t>Air Baltic, Swiss International Air Lines, SprintAir, SAS</t>
  </si>
  <si>
    <t>56.9236111000000000,23.9711111000000000</t>
  </si>
  <si>
    <t>EYKA</t>
  </si>
  <si>
    <t>Kaunas International</t>
  </si>
  <si>
    <t>Air Baltic, SprintAir</t>
  </si>
  <si>
    <t>54.9639015197753000,24.0848007202148000</t>
  </si>
  <si>
    <t>Air Baltic</t>
  </si>
  <si>
    <t>EYPA</t>
  </si>
  <si>
    <t>Palanga International</t>
  </si>
  <si>
    <t>55.9733330000000000,21.0938890000000000</t>
  </si>
  <si>
    <t>EYVI</t>
  </si>
  <si>
    <t>Vilnius International</t>
  </si>
  <si>
    <t>Air Baltic, Braathens Regional</t>
  </si>
  <si>
    <t>54.6341020000000000,25.2858010000000000</t>
  </si>
  <si>
    <t>GCFV</t>
  </si>
  <si>
    <t>Fuerteventura</t>
  </si>
  <si>
    <t>28.4527780000000000,-13.8638890000000000</t>
  </si>
  <si>
    <t>GCGM</t>
  </si>
  <si>
    <t>La Gomera</t>
  </si>
  <si>
    <t>28.0297220000000000,-17.2147220000000000</t>
  </si>
  <si>
    <t>GCLA</t>
  </si>
  <si>
    <t>La Palma</t>
  </si>
  <si>
    <t>28.6263890000000000,-17.7555560000000000</t>
  </si>
  <si>
    <t>GCLP</t>
  </si>
  <si>
    <t>Gran Canaria</t>
  </si>
  <si>
    <t>03L</t>
  </si>
  <si>
    <t>27.9319440000000000,-15.3866670000000000</t>
  </si>
  <si>
    <t>03R</t>
  </si>
  <si>
    <t>21L</t>
  </si>
  <si>
    <t>21R</t>
  </si>
  <si>
    <t>GCRR</t>
  </si>
  <si>
    <t>Lanzarote</t>
  </si>
  <si>
    <t>28.9455560000000000,-13.6052780000000000</t>
  </si>
  <si>
    <t>GCTS</t>
  </si>
  <si>
    <t>Tenerife Sur</t>
  </si>
  <si>
    <t>28.0444440000000000,-16.5725000000000000</t>
  </si>
  <si>
    <t>GCXO</t>
  </si>
  <si>
    <t>Tenerife Norte</t>
  </si>
  <si>
    <t>28.4827780000000000,-16.3416670000000000</t>
  </si>
  <si>
    <t>LATI</t>
  </si>
  <si>
    <t>Tirana</t>
  </si>
  <si>
    <t>Aegean Airlines operated by Olympic Air</t>
  </si>
  <si>
    <t>41.4146995544000000,19.7206001282000000</t>
  </si>
  <si>
    <t>LBBG</t>
  </si>
  <si>
    <t>Burgas</t>
  </si>
  <si>
    <t>42.5666251000000000,27.5181281000000000</t>
  </si>
  <si>
    <t>LBGO</t>
  </si>
  <si>
    <t>Gorna Oryahovitsa</t>
  </si>
  <si>
    <t>43.1568600000000000,25.7086300000000000</t>
  </si>
  <si>
    <t>LBPD</t>
  </si>
  <si>
    <t>Plovdiv</t>
  </si>
  <si>
    <t>42.0677778000000000,24.8508333000000000</t>
  </si>
  <si>
    <t>LBSF</t>
  </si>
  <si>
    <t>Sofia</t>
  </si>
  <si>
    <t>Swiss International Air Lines, Aviodetachment 28, Aegean Airlines operated by Olympic Air</t>
  </si>
  <si>
    <t>42.6893840000000000,23.4025164000000000</t>
  </si>
  <si>
    <t>LBWN</t>
  </si>
  <si>
    <t>Varna</t>
  </si>
  <si>
    <t>SAS</t>
  </si>
  <si>
    <t>43.2319440000000000,27.8252780000000000</t>
  </si>
  <si>
    <t>LCLK</t>
  </si>
  <si>
    <t>Larnaca</t>
  </si>
  <si>
    <t>34.8788890000000000,33.6302780000000000</t>
  </si>
  <si>
    <t>LCPH</t>
  </si>
  <si>
    <t>Paphos</t>
  </si>
  <si>
    <t>34.7183330000000000,32.4850000000000000</t>
  </si>
  <si>
    <t>LDDU</t>
  </si>
  <si>
    <t>Dubrovnik</t>
  </si>
  <si>
    <t>42.5611109000000000,18.2680560000000000</t>
  </si>
  <si>
    <t>LDLO</t>
  </si>
  <si>
    <t>Losinj</t>
  </si>
  <si>
    <t>44.5658330000000000,14.3930560000000000</t>
  </si>
  <si>
    <t>LDOS</t>
  </si>
  <si>
    <t>Osijek/ Klisa</t>
  </si>
  <si>
    <t>45.4627780000000000,18.8102780000000000</t>
  </si>
  <si>
    <t>LDPL</t>
  </si>
  <si>
    <t>Pula</t>
  </si>
  <si>
    <t>44.8936110000000000,13.9222220000000000</t>
  </si>
  <si>
    <t>LDRI</t>
  </si>
  <si>
    <t>Rijeka</t>
  </si>
  <si>
    <t>45.2169440000000000,14.5702780000000000</t>
  </si>
  <si>
    <t>LDSB</t>
  </si>
  <si>
    <t>Brac</t>
  </si>
  <si>
    <t>43.2874000000000000,16.6807000000000000</t>
  </si>
  <si>
    <t>LDSP</t>
  </si>
  <si>
    <t>Split</t>
  </si>
  <si>
    <t>43.5388890000000000,16.2980560000000000</t>
  </si>
  <si>
    <t>LDZA</t>
  </si>
  <si>
    <t>Zagreb</t>
  </si>
  <si>
    <t>45.7430560000000000,16.0688890000000000</t>
  </si>
  <si>
    <t>LDZD</t>
  </si>
  <si>
    <t>Zadar</t>
  </si>
  <si>
    <t>44.1083330000000000,15.3466670000000000</t>
  </si>
  <si>
    <t>LE01</t>
  </si>
  <si>
    <t>Ciudad Real General Hospital</t>
  </si>
  <si>
    <t>201</t>
  </si>
  <si>
    <t>LEAL</t>
  </si>
  <si>
    <t>Alicante</t>
  </si>
  <si>
    <t>38.2854830000000000,-0.5600560000000000</t>
  </si>
  <si>
    <t>LEAM</t>
  </si>
  <si>
    <t>Almería</t>
  </si>
  <si>
    <t>25/05/2017</t>
  </si>
  <si>
    <t>36.8479120000000000,-2.3724240000000000</t>
  </si>
  <si>
    <t>LEAS</t>
  </si>
  <si>
    <t>Asturias</t>
  </si>
  <si>
    <t>43.5633330000000000,-6.0344440000000000</t>
  </si>
  <si>
    <t>LEBA</t>
  </si>
  <si>
    <t>Córdoba</t>
  </si>
  <si>
    <t>37.8419990539550000,-4.8488798141479400</t>
  </si>
  <si>
    <t>LEBB</t>
  </si>
  <si>
    <t>Bilbao</t>
  </si>
  <si>
    <t>43.3024940000000000,-2.9111160000000000</t>
  </si>
  <si>
    <t>LEBG</t>
  </si>
  <si>
    <t>Burgos</t>
  </si>
  <si>
    <t>42.3575000000000000,-3.6136110000000000</t>
  </si>
  <si>
    <t>LEBL</t>
  </si>
  <si>
    <t>Josep Tarradellas Barcelona-El Prat</t>
  </si>
  <si>
    <t>Air Baltic, Netjets, Swiss International Air Lines</t>
  </si>
  <si>
    <t>41.2969444000000000,2.0783333300000000</t>
  </si>
  <si>
    <t>06L</t>
  </si>
  <si>
    <t>06R</t>
  </si>
  <si>
    <t>24L</t>
  </si>
  <si>
    <t>24R</t>
  </si>
  <si>
    <t>LECH</t>
  </si>
  <si>
    <t>Castellón</t>
  </si>
  <si>
    <t>40.2097220000000000,0.0697220000000000</t>
  </si>
  <si>
    <t>LECO</t>
  </si>
  <si>
    <t>A Coruña</t>
  </si>
  <si>
    <t>TAG Aviation</t>
  </si>
  <si>
    <t>43.3019440000000000,-8.3772220000000000</t>
  </si>
  <si>
    <t>LEDA</t>
  </si>
  <si>
    <t>Lleida</t>
  </si>
  <si>
    <t>41.7277780000000000,0.5358330000000000</t>
  </si>
  <si>
    <t>LEGE</t>
  </si>
  <si>
    <t>Girona</t>
  </si>
  <si>
    <t>41.9008333333330000,2.7605555555556000</t>
  </si>
  <si>
    <t>LEGR</t>
  </si>
  <si>
    <t>Granada</t>
  </si>
  <si>
    <t>37.1886110000000000,-3.7772220000000000</t>
  </si>
  <si>
    <t>LEGT</t>
  </si>
  <si>
    <t>Getafe</t>
  </si>
  <si>
    <t>Spanish air force, Airbus Transport International</t>
  </si>
  <si>
    <t>40.2958330000000000,-3.7250000000000000</t>
  </si>
  <si>
    <t>LEHC</t>
  </si>
  <si>
    <t>Huesca/Pirineos</t>
  </si>
  <si>
    <t>30R</t>
  </si>
  <si>
    <t>42.0808330000000000,-0.3233330000000000</t>
  </si>
  <si>
    <t>LEIB</t>
  </si>
  <si>
    <t>Ibiza</t>
  </si>
  <si>
    <t>38.8727780000000000,1.3758330000000000</t>
  </si>
  <si>
    <t>LEJR</t>
  </si>
  <si>
    <t>Jerez</t>
  </si>
  <si>
    <t>36.7447220000000000,-6.0600000000000000</t>
  </si>
  <si>
    <t>LEMD</t>
  </si>
  <si>
    <t>AS Madrid-Barajas</t>
  </si>
  <si>
    <t>18L</t>
  </si>
  <si>
    <t>TAG Aviation, Swiss International Air Lines, Vistajet</t>
  </si>
  <si>
    <t>40.4722220000000000,-3.5608330000000000</t>
  </si>
  <si>
    <t>LEMG</t>
  </si>
  <si>
    <t>Málaga</t>
  </si>
  <si>
    <t>36.6750000000000000,-4.4991670000000000</t>
  </si>
  <si>
    <t>LEMH</t>
  </si>
  <si>
    <t>Menorca</t>
  </si>
  <si>
    <t>39.8625000000000000,4.2186110000000000</t>
  </si>
  <si>
    <t>LEMI</t>
  </si>
  <si>
    <t>Aeropuerto Internacional Región de Murcia</t>
  </si>
  <si>
    <t>37.8036390000000000,-1.1241110000000000</t>
  </si>
  <si>
    <t>LEPA</t>
  </si>
  <si>
    <t>Palma de Mallorca</t>
  </si>
  <si>
    <t>Air Baltic, Swiss International Air Lines, Danish Air Transport</t>
  </si>
  <si>
    <t>39.5517407000000000,2.7361649000000000</t>
  </si>
  <si>
    <t>LEPP</t>
  </si>
  <si>
    <t>Pamplona</t>
  </si>
  <si>
    <t>42.7700000000000000,-1.6470000000000000</t>
  </si>
  <si>
    <t>LERJ</t>
  </si>
  <si>
    <t>Logroño</t>
  </si>
  <si>
    <t>42.4602780000000000,-2.3202780000000000</t>
  </si>
  <si>
    <t>LERL</t>
  </si>
  <si>
    <t>Ciudad Real</t>
  </si>
  <si>
    <t>38.8563880000000000,-3.9700030000000000</t>
  </si>
  <si>
    <t>LERS</t>
  </si>
  <si>
    <t>Reus</t>
  </si>
  <si>
    <t>41.1475000000000000,1.1672220000000000</t>
  </si>
  <si>
    <t>LESO</t>
  </si>
  <si>
    <t>San Sebastián</t>
  </si>
  <si>
    <t>43.3565677000000000,-1.7932200000000000</t>
  </si>
  <si>
    <t>LEST</t>
  </si>
  <si>
    <t>Santiago</t>
  </si>
  <si>
    <t>42.8963890000000000,-8.4152780000000000</t>
  </si>
  <si>
    <t>LETL</t>
  </si>
  <si>
    <t>Teruel</t>
  </si>
  <si>
    <t>40.4119440000000000,-1.2175000000000000</t>
  </si>
  <si>
    <t>LEVC</t>
  </si>
  <si>
    <t>Valencia</t>
  </si>
  <si>
    <t>01/02/2018</t>
  </si>
  <si>
    <t>TAG Aviation, Swiss International Air Lines</t>
  </si>
  <si>
    <t>39.4892327000000000,-0.4780256000000000</t>
  </si>
  <si>
    <t>LEVT</t>
  </si>
  <si>
    <t>Vitoria</t>
  </si>
  <si>
    <t>42.8827780000000000,-2.7244440000000000</t>
  </si>
  <si>
    <t>LEVX</t>
  </si>
  <si>
    <t>Vigo</t>
  </si>
  <si>
    <t>42.2288890000000000,-8.6275000000000000</t>
  </si>
  <si>
    <t>LEXJ</t>
  </si>
  <si>
    <t>Santander</t>
  </si>
  <si>
    <t>17/10/2013</t>
  </si>
  <si>
    <t>43.4232120000000000,-3.8237480000000000</t>
  </si>
  <si>
    <t>LEZL</t>
  </si>
  <si>
    <t>Sevilla</t>
  </si>
  <si>
    <t>37.4201674000000000,-5.8930500000000000</t>
  </si>
  <si>
    <t>LFAB</t>
  </si>
  <si>
    <t>Dieppe Saint Aubin</t>
  </si>
  <si>
    <t>49.8849338000000000,1.0821034000000000</t>
  </si>
  <si>
    <t>LFAC</t>
  </si>
  <si>
    <t>Calais</t>
  </si>
  <si>
    <t>20/09/2012</t>
  </si>
  <si>
    <t>50.9600106000000000,1.9549266000000000</t>
  </si>
  <si>
    <t>LFAQ</t>
  </si>
  <si>
    <t>Albert Bray</t>
  </si>
  <si>
    <t>15/11/2012</t>
  </si>
  <si>
    <t>49.9715310000000000,2.6999060000000000</t>
  </si>
  <si>
    <t>21/11/2017</t>
  </si>
  <si>
    <t>LFAT</t>
  </si>
  <si>
    <t>Le Touquet Paris Plage</t>
  </si>
  <si>
    <t>50.5129515000000000,1.6203028000000000</t>
  </si>
  <si>
    <t>28/04/2016</t>
  </si>
  <si>
    <t>LFAV</t>
  </si>
  <si>
    <t>Valenciennes Denain</t>
  </si>
  <si>
    <t>50.3255560000000000,3.4611110000000000</t>
  </si>
  <si>
    <t>19/09/2013</t>
  </si>
  <si>
    <t>LFAY</t>
  </si>
  <si>
    <t>Amiens Glisy</t>
  </si>
  <si>
    <t>27/06/2013</t>
  </si>
  <si>
    <t>49.8709371000000000,2.3839799000000000</t>
  </si>
  <si>
    <t>LFBA</t>
  </si>
  <si>
    <t>Agen La Garenne</t>
  </si>
  <si>
    <t>44.1762257000000000,0.5945052000000000</t>
  </si>
  <si>
    <t>LFBD</t>
  </si>
  <si>
    <t>Bordeaux Merignac</t>
  </si>
  <si>
    <t>44.8305935000000000,-0.7103052000000000</t>
  </si>
  <si>
    <t>LFBE</t>
  </si>
  <si>
    <t>Bergerac</t>
  </si>
  <si>
    <t>44.8244445000000000,0.5205562000000000</t>
  </si>
  <si>
    <t>LFBF</t>
  </si>
  <si>
    <t>Toulouse Francazal</t>
  </si>
  <si>
    <t>43.5455550000000000,1.3675000000000000</t>
  </si>
  <si>
    <t>LFBG</t>
  </si>
  <si>
    <t>Cognac-Châteaubernard (BA 709) Air Base</t>
  </si>
  <si>
    <t>45.6582984924316000,-0.3174999952316280</t>
  </si>
  <si>
    <t>LFBH</t>
  </si>
  <si>
    <t>La Rochelle</t>
  </si>
  <si>
    <t>46.1778270000000000,-1.1944600000000000</t>
  </si>
  <si>
    <t>04/11/2011</t>
  </si>
  <si>
    <t>LFBI</t>
  </si>
  <si>
    <t>Poitiers Biard</t>
  </si>
  <si>
    <t>12/11/2015</t>
  </si>
  <si>
    <t>46.5859360000000000,0.3113470000000000</t>
  </si>
  <si>
    <t>LFBK</t>
  </si>
  <si>
    <t>Montluçon Gueret</t>
  </si>
  <si>
    <t>17/12/2013</t>
  </si>
  <si>
    <t>46.2262480000000000,2.3628210000000000</t>
  </si>
  <si>
    <t>LFBL</t>
  </si>
  <si>
    <t>Limoges</t>
  </si>
  <si>
    <t>45.8608330000000000,1.1802780000000000</t>
  </si>
  <si>
    <t>LFBM</t>
  </si>
  <si>
    <t>Mont de Marsan</t>
  </si>
  <si>
    <t>44.0138890000000000,-0.6016060000000000</t>
  </si>
  <si>
    <t>LFBN</t>
  </si>
  <si>
    <t>Niort Souche</t>
  </si>
  <si>
    <t>46.3114640000000000,-0.4010390000000000</t>
  </si>
  <si>
    <t>LFBO</t>
  </si>
  <si>
    <t>Toulouse Blagnac</t>
  </si>
  <si>
    <t>03/05/2012</t>
  </si>
  <si>
    <t>Airbus Transport International, Swiss International Air Lines</t>
  </si>
  <si>
    <t>43.6293863000000000,1.3676820000000000</t>
  </si>
  <si>
    <t>LFBP</t>
  </si>
  <si>
    <t>Pau-Pyrénées</t>
  </si>
  <si>
    <t>43.3830510000000000,-0.4157960000000000</t>
  </si>
  <si>
    <t>17/03/2011</t>
  </si>
  <si>
    <t>LFBR</t>
  </si>
  <si>
    <t>Muret/Lherm</t>
  </si>
  <si>
    <t>15/10/2015</t>
  </si>
  <si>
    <t>ENAC</t>
  </si>
  <si>
    <t>43.4498030000000000,1.2627990000000000</t>
  </si>
  <si>
    <t>LFBS</t>
  </si>
  <si>
    <t>Biscarosse Parentis</t>
  </si>
  <si>
    <t>44.3708020000000000,-1.1312270000000000</t>
  </si>
  <si>
    <t>LFBT</t>
  </si>
  <si>
    <t>Tarbes Lourdes</t>
  </si>
  <si>
    <t>43.1856759000000000,0.0026248000000000</t>
  </si>
  <si>
    <t>LFBU</t>
  </si>
  <si>
    <t>Angoulême Brie Champniers</t>
  </si>
  <si>
    <t>45.7266140000000000,0.2174940000000000</t>
  </si>
  <si>
    <t>LFBX</t>
  </si>
  <si>
    <t>Perigueux/Bassilac</t>
  </si>
  <si>
    <t>45.1963253000000000,0.8126496000000000</t>
  </si>
  <si>
    <t>LFBZ</t>
  </si>
  <si>
    <t>Biarritz Bayonne Anglet</t>
  </si>
  <si>
    <t>43.4720090000000000,-1.5313720000000000</t>
  </si>
  <si>
    <t>LFCC</t>
  </si>
  <si>
    <t>Cahors Lalbenque</t>
  </si>
  <si>
    <t>44.3513870000000000,1.4752780000000000</t>
  </si>
  <si>
    <t>LFCI</t>
  </si>
  <si>
    <t>Albi Le Sequestre</t>
  </si>
  <si>
    <t>43.9159341000000000,2.1171127000000000</t>
  </si>
  <si>
    <t>26/05/2016</t>
  </si>
  <si>
    <t>LFCK</t>
  </si>
  <si>
    <t>Castres Mazamet</t>
  </si>
  <si>
    <t>22/08/2013</t>
  </si>
  <si>
    <t>43.5549604000000000,2.2905397000000000</t>
  </si>
  <si>
    <t>LFCR</t>
  </si>
  <si>
    <t>Rodez Marcillac</t>
  </si>
  <si>
    <t>31/05/2012</t>
  </si>
  <si>
    <t>44.4107374000000000,2.4832366000000000</t>
  </si>
  <si>
    <t>LFCY</t>
  </si>
  <si>
    <t>Royan</t>
  </si>
  <si>
    <t>30/04/2015</t>
  </si>
  <si>
    <t>45.6333735000000000,-0.9759733000000000</t>
  </si>
  <si>
    <t>LFDH</t>
  </si>
  <si>
    <t>Auch Lamothe</t>
  </si>
  <si>
    <t>43.6852760000000000,0.6005560000000000</t>
  </si>
  <si>
    <t>LFDJ</t>
  </si>
  <si>
    <t>Pamiers/Les Pujols</t>
  </si>
  <si>
    <t>43.0897220000000000,1.6977780000000000</t>
  </si>
  <si>
    <t>LFDM</t>
  </si>
  <si>
    <t>Marmande</t>
  </si>
  <si>
    <t>44.5002780000000000,0.1983330000000000</t>
  </si>
  <si>
    <t>LFDN</t>
  </si>
  <si>
    <t>Rochefort St Agnant</t>
  </si>
  <si>
    <t>45.8886110000000000,-0.9833330000000000</t>
  </si>
  <si>
    <t>LFEC</t>
  </si>
  <si>
    <t>Ouessant</t>
  </si>
  <si>
    <t>Finist'air</t>
  </si>
  <si>
    <t>48.4622579000000000,-5.0624442000000000</t>
  </si>
  <si>
    <t>LFEY</t>
  </si>
  <si>
    <t>Ile d'Yeu</t>
  </si>
  <si>
    <t>46.7164740000000000,-2.3911570000000000</t>
  </si>
  <si>
    <t>LFGA</t>
  </si>
  <si>
    <t>Colmar Houssen</t>
  </si>
  <si>
    <t>Airailes</t>
  </si>
  <si>
    <t>48.1106346000000000,7.3637785000000000</t>
  </si>
  <si>
    <t>LFGJ</t>
  </si>
  <si>
    <t>Dole Tavaux</t>
  </si>
  <si>
    <t>47.0500000000000000,5.4333330000000000</t>
  </si>
  <si>
    <t>LFHP</t>
  </si>
  <si>
    <t>Le Puy</t>
  </si>
  <si>
    <t>45.0757200000000000,3.7632720000000000</t>
  </si>
  <si>
    <t>04/02/2016</t>
  </si>
  <si>
    <t>LFHY</t>
  </si>
  <si>
    <t>Moulins Montbeugny</t>
  </si>
  <si>
    <t>01/05/2014</t>
  </si>
  <si>
    <t>46.5325010000000000,3.4266670000000000</t>
  </si>
  <si>
    <t>LFJL</t>
  </si>
  <si>
    <t>Metz Nancy Lorraine</t>
  </si>
  <si>
    <t>48.9783330000000000,6.2466670000000000</t>
  </si>
  <si>
    <t>LFJR</t>
  </si>
  <si>
    <t>Angers Marce</t>
  </si>
  <si>
    <t>Atlantique Air Assistance</t>
  </si>
  <si>
    <t>47.5603610000000000,-0.3121120000000000</t>
  </si>
  <si>
    <t>LFKB</t>
  </si>
  <si>
    <t>Bastia Poretta</t>
  </si>
  <si>
    <t>07/12/2017</t>
  </si>
  <si>
    <t>42.5471515000000000,9.4811822000000000</t>
  </si>
  <si>
    <t>LFKC</t>
  </si>
  <si>
    <t>Calvi Ste Catherine</t>
  </si>
  <si>
    <t>LPV200 W</t>
  </si>
  <si>
    <t>42.5253395000000000,8.7901448000000000</t>
  </si>
  <si>
    <t>LFKF</t>
  </si>
  <si>
    <t>Figari Sud Corse</t>
  </si>
  <si>
    <t>41.4989679000000000,9.0982745000000000</t>
  </si>
  <si>
    <t>LFKJ</t>
  </si>
  <si>
    <t>Ajaccio</t>
  </si>
  <si>
    <t>41.9200614000000000,8.7933193000000000</t>
  </si>
  <si>
    <t>LFKS</t>
  </si>
  <si>
    <t>Solenzara (BA 126) Air Base</t>
  </si>
  <si>
    <t>41.9244003295898000,9.4060001373291000</t>
  </si>
  <si>
    <t>LFLA</t>
  </si>
  <si>
    <t>Auxerre Branches</t>
  </si>
  <si>
    <t>47.8499980000000000,3.4969440000000000</t>
  </si>
  <si>
    <t>LFLB</t>
  </si>
  <si>
    <t>Chambery Aix Les Bains</t>
  </si>
  <si>
    <t>Pan Européene Air Service</t>
  </si>
  <si>
    <t>45.5646010000000000,5.9177810000000000</t>
  </si>
  <si>
    <t>LFLC</t>
  </si>
  <si>
    <t>Clermont-Ferrand Auvergne</t>
  </si>
  <si>
    <t>45.7900531000000000,3.1598246000000000</t>
  </si>
  <si>
    <t>LFLD</t>
  </si>
  <si>
    <t>Bourges</t>
  </si>
  <si>
    <t>18/08/2016</t>
  </si>
  <si>
    <t>47.0594240000000000,2.3689343000000000</t>
  </si>
  <si>
    <t>LFLG</t>
  </si>
  <si>
    <t>Grenoble – Le Versoud</t>
  </si>
  <si>
    <t>215</t>
  </si>
  <si>
    <t>45.2156430000000000,5.8462510000000000</t>
  </si>
  <si>
    <t>LFLH</t>
  </si>
  <si>
    <t>Chalon-Champforgeuil</t>
  </si>
  <si>
    <t>46.8261110000000000,4.8175000000000000</t>
  </si>
  <si>
    <t>LFLL</t>
  </si>
  <si>
    <t>Lyon St Exupery</t>
  </si>
  <si>
    <t>17L</t>
  </si>
  <si>
    <t>15/08/2019</t>
  </si>
  <si>
    <t>45.7203620000000000,5.0795070000000000</t>
  </si>
  <si>
    <t>17R</t>
  </si>
  <si>
    <t>35L</t>
  </si>
  <si>
    <t>35R</t>
  </si>
  <si>
    <t>LFLN</t>
  </si>
  <si>
    <t>Saint Yan</t>
  </si>
  <si>
    <t>15L</t>
  </si>
  <si>
    <t>46.4130550000000000,4.0141669000000000</t>
  </si>
  <si>
    <t>33R</t>
  </si>
  <si>
    <t>LFLO</t>
  </si>
  <si>
    <t>Roanne Renaison</t>
  </si>
  <si>
    <t>46.0555730000000000,4.0007830000000000</t>
  </si>
  <si>
    <t>LFLP</t>
  </si>
  <si>
    <t>Annecy Meythet</t>
  </si>
  <si>
    <t>45.9310730000000000,6.1065630000000000</t>
  </si>
  <si>
    <t>LFLS</t>
  </si>
  <si>
    <t>Grenoble Isere</t>
  </si>
  <si>
    <t>ENAC, Aurigny Air Services, Aéralp</t>
  </si>
  <si>
    <t>45.3601002000000000,5.3320217000000000</t>
  </si>
  <si>
    <t>LFLU</t>
  </si>
  <si>
    <t>Valence</t>
  </si>
  <si>
    <t>44.9209430000000000,4.9680430000000000</t>
  </si>
  <si>
    <t>LFLV</t>
  </si>
  <si>
    <t>Vichy Charmeil</t>
  </si>
  <si>
    <t>46.1686100000000000,3.4030560000000000</t>
  </si>
  <si>
    <t>LFLW</t>
  </si>
  <si>
    <t>Aurillac</t>
  </si>
  <si>
    <t>44.8997022000000000,2.4203739000000000</t>
  </si>
  <si>
    <t>LFLX</t>
  </si>
  <si>
    <t>Chateauroux Deols</t>
  </si>
  <si>
    <t>Netjets, Swiss International Air Lines</t>
  </si>
  <si>
    <t>46.8580670000000000,1.7228120000000000</t>
  </si>
  <si>
    <t>LFLY</t>
  </si>
  <si>
    <t>Lyon Bron</t>
  </si>
  <si>
    <t>25/06/2015</t>
  </si>
  <si>
    <t>Pan Européene Air Service, iXair</t>
  </si>
  <si>
    <t>45.7285660000000000,4.9422780000000000</t>
  </si>
  <si>
    <t>LFMC</t>
  </si>
  <si>
    <t>Le Luc-Le Cannet Airport</t>
  </si>
  <si>
    <t>43.3847007751464000,6.3871397972106900</t>
  </si>
  <si>
    <t>LFMD</t>
  </si>
  <si>
    <t>Cannes Mandelieu</t>
  </si>
  <si>
    <t>05/02/2015</t>
  </si>
  <si>
    <t>Netjets, Flying Group, iXair</t>
  </si>
  <si>
    <t>43.5471411000000000,6.9540270000000000</t>
  </si>
  <si>
    <t>LFMH</t>
  </si>
  <si>
    <t>St Etienne Boutheon</t>
  </si>
  <si>
    <t>45.5319503000000000,4.2940217000000000</t>
  </si>
  <si>
    <t>LFMI</t>
  </si>
  <si>
    <t>Istres-Le Tubé Air Base</t>
  </si>
  <si>
    <t>43.5227010000000000,4.9238400000000000</t>
  </si>
  <si>
    <t>LFMK</t>
  </si>
  <si>
    <t>Carcassonne Salvaza</t>
  </si>
  <si>
    <t>43.2160429000000000,2.3063346000000000</t>
  </si>
  <si>
    <t>LFML</t>
  </si>
  <si>
    <t>Marseille Provence</t>
  </si>
  <si>
    <t>13L</t>
  </si>
  <si>
    <t>43.4384235000000000,5.2144140000000000</t>
  </si>
  <si>
    <t>13R</t>
  </si>
  <si>
    <t>LPV(Hel) H</t>
  </si>
  <si>
    <t>08/01/2015</t>
  </si>
  <si>
    <t>31L</t>
  </si>
  <si>
    <t>APV-Baro H</t>
  </si>
  <si>
    <t>43.4366670000000000,5.2150000000000000</t>
  </si>
  <si>
    <t>31R</t>
  </si>
  <si>
    <t>LFMN</t>
  </si>
  <si>
    <t>Nice Cote D'Azur</t>
  </si>
  <si>
    <t>Air Baltic, Air Alsie, Swiss International Air Lines, Vistajet</t>
  </si>
  <si>
    <t>43.6595360000000000,7.2061525000000000</t>
  </si>
  <si>
    <t>LFMO</t>
  </si>
  <si>
    <t>Orange-Caritat air base</t>
  </si>
  <si>
    <t>44.1400000000000000,4.8686110000000000</t>
  </si>
  <si>
    <t>LFMP</t>
  </si>
  <si>
    <t>Perpignan Rivesaltes</t>
  </si>
  <si>
    <t>42.7407863000000000,2.8686492000000000</t>
  </si>
  <si>
    <t>LFMS</t>
  </si>
  <si>
    <t>Alès Deaux</t>
  </si>
  <si>
    <t>44.0697210000000000,4.1436110000000000</t>
  </si>
  <si>
    <t>LFMT</t>
  </si>
  <si>
    <t>Montpellier</t>
  </si>
  <si>
    <t>12L</t>
  </si>
  <si>
    <t>43.5771570000000000,3.9588540000000000</t>
  </si>
  <si>
    <t>LFMU</t>
  </si>
  <si>
    <t>Béziers Cap d'Agde</t>
  </si>
  <si>
    <t>43.3206578000000000,3.3532138000000000</t>
  </si>
  <si>
    <t>LFMV</t>
  </si>
  <si>
    <t>Avignon Caumont</t>
  </si>
  <si>
    <t>43.9066670000000000,4.9019440000000000</t>
  </si>
  <si>
    <t>LFNB</t>
  </si>
  <si>
    <t>Mende</t>
  </si>
  <si>
    <t>44.5001313000000000,3.5334654000000000</t>
  </si>
  <si>
    <t>LFOB</t>
  </si>
  <si>
    <t>Beauvais</t>
  </si>
  <si>
    <t>49.4545024000000000,2.1115370000000000</t>
  </si>
  <si>
    <t>LFOH</t>
  </si>
  <si>
    <t>Le Havre Octeville</t>
  </si>
  <si>
    <t>49.5314403000000000,0.0920744000000000</t>
  </si>
  <si>
    <t>LFOK</t>
  </si>
  <si>
    <t>Chalons/Vatry</t>
  </si>
  <si>
    <t>48.7805327000000000,4.1912283000000000</t>
  </si>
  <si>
    <t>LFOP</t>
  </si>
  <si>
    <t>Rouen Vallee De Seine</t>
  </si>
  <si>
    <t>iXair</t>
  </si>
  <si>
    <t>49.3908330000000000,1.1838890000000000</t>
  </si>
  <si>
    <t>LFOQ</t>
  </si>
  <si>
    <t>Blois le Breuil</t>
  </si>
  <si>
    <t>47.7972220000000000,1.2605070000000000</t>
  </si>
  <si>
    <t>LFOT</t>
  </si>
  <si>
    <t>Tours-Val-de-Loire Airport</t>
  </si>
  <si>
    <t>47.4322013855000000,0.7276059985160000</t>
  </si>
  <si>
    <t>LFOU</t>
  </si>
  <si>
    <t>Cholet le Pontreau</t>
  </si>
  <si>
    <t>47.0819440000000000,-0.8769440000000000</t>
  </si>
  <si>
    <t>LFOV</t>
  </si>
  <si>
    <t>Laval Entrammes</t>
  </si>
  <si>
    <t>48.0311130000000000,-0.7436110000000000</t>
  </si>
  <si>
    <t>LFOZ</t>
  </si>
  <si>
    <t xml:space="preserve">Orléans St. Denis De L´Hotel </t>
  </si>
  <si>
    <t>47.8967780000000000,2.1630130000000000</t>
  </si>
  <si>
    <t>LFPB</t>
  </si>
  <si>
    <t>Paris-Le Bourget</t>
  </si>
  <si>
    <t>Airailes, Astonjet, Atlantique Air Assistance, Flying Group, Netjets, iXair, Vistajet, , JetFly Aviation</t>
  </si>
  <si>
    <t>48.9614725000000000,2.4372020000000000</t>
  </si>
  <si>
    <t>LFPC</t>
  </si>
  <si>
    <t>Creil</t>
  </si>
  <si>
    <t>49.2535019000000000,2.5191400000000000</t>
  </si>
  <si>
    <t>LFPG</t>
  </si>
  <si>
    <t>Paris Charles De Gaulle</t>
  </si>
  <si>
    <t>49.0040000000000000,2.5711000000000000</t>
  </si>
  <si>
    <t>LFPM</t>
  </si>
  <si>
    <t>Melun Villarroche</t>
  </si>
  <si>
    <t>48.6145267000000000,2.6644421000000000</t>
  </si>
  <si>
    <t>LFPN</t>
  </si>
  <si>
    <t>Toussus Le Noble</t>
  </si>
  <si>
    <t>Astonjet</t>
  </si>
  <si>
    <t>48.7477760000000000,2.1058330000000000</t>
  </si>
  <si>
    <t>LFPO</t>
  </si>
  <si>
    <t>Paris Orly</t>
  </si>
  <si>
    <t>18/07/2019</t>
  </si>
  <si>
    <t>48.7262433000000000,2.3652472000000000</t>
  </si>
  <si>
    <t>30/05/2013</t>
  </si>
  <si>
    <t>29/05/2014</t>
  </si>
  <si>
    <t>LFPT</t>
  </si>
  <si>
    <t>Pontoise Cormeilles en Vexin</t>
  </si>
  <si>
    <t>49.1016059000000000,2.0417404000000000</t>
  </si>
  <si>
    <t>LFPV</t>
  </si>
  <si>
    <t>Vélizy-Villacoublay</t>
  </si>
  <si>
    <t>48.7730560000000000,2.1997220000000000</t>
  </si>
  <si>
    <t>LFQA</t>
  </si>
  <si>
    <t>Reims Prunay</t>
  </si>
  <si>
    <t>03/04/2014</t>
  </si>
  <si>
    <t>49.2088890000000000,4.1569440000000000</t>
  </si>
  <si>
    <t>LFQB</t>
  </si>
  <si>
    <t>Troyes Barberey</t>
  </si>
  <si>
    <t>48.3278431000000000,4.0193221000000000</t>
  </si>
  <si>
    <t>LFQE</t>
  </si>
  <si>
    <t>Étain-Rouvres Air Base</t>
  </si>
  <si>
    <t>49.2268981933593000,5.6722202301025300</t>
  </si>
  <si>
    <t>LFQG</t>
  </si>
  <si>
    <t>Nevers Fourchambault</t>
  </si>
  <si>
    <t>47.0011100000000000,3.1144440000000000</t>
  </si>
  <si>
    <t>LFQM</t>
  </si>
  <si>
    <t>Besancon La Veze</t>
  </si>
  <si>
    <t>18/09/2014</t>
  </si>
  <si>
    <t>47.2069160000000000,6.0789260000000000</t>
  </si>
  <si>
    <t>LFQP</t>
  </si>
  <si>
    <t>Phalsbourg-Bourscheid Air Base</t>
  </si>
  <si>
    <t>6</t>
  </si>
  <si>
    <t>48.7680556000000000,7.2050000000000000</t>
  </si>
  <si>
    <t>LFQQ</t>
  </si>
  <si>
    <t>Lille/Lesquin</t>
  </si>
  <si>
    <t>26/06/2014</t>
  </si>
  <si>
    <t>50.5716500000000000,3.1059680000000000</t>
  </si>
  <si>
    <t>LFQT</t>
  </si>
  <si>
    <t>Merville Calonne</t>
  </si>
  <si>
    <t>50.6259952000000000,2.6489471000000000</t>
  </si>
  <si>
    <t>LFRB</t>
  </si>
  <si>
    <t>Brest Bretagne</t>
  </si>
  <si>
    <t>48.4434969000000000,-4.4201512000000000</t>
  </si>
  <si>
    <t>31/12/2014</t>
  </si>
  <si>
    <t>LFRC</t>
  </si>
  <si>
    <t>Cherbourg/Maupertus</t>
  </si>
  <si>
    <t>49.6501800000000000,-1.4709859000000000</t>
  </si>
  <si>
    <t>LFRD</t>
  </si>
  <si>
    <t>Dinard</t>
  </si>
  <si>
    <t>06/02/2014</t>
  </si>
  <si>
    <t>48.5897742000000000,-2.0759655000000000</t>
  </si>
  <si>
    <t>LFRG</t>
  </si>
  <si>
    <t>Deauville/St Gatien</t>
  </si>
  <si>
    <t>49.3607318000000000,0.1589489000000000</t>
  </si>
  <si>
    <t>LFRH</t>
  </si>
  <si>
    <t>Lorient Lann Bihque</t>
  </si>
  <si>
    <t>47.7606010437011000,-3.4400000572204500</t>
  </si>
  <si>
    <t>LFRI</t>
  </si>
  <si>
    <t>La Roche Sur Yon Les Ajoncs</t>
  </si>
  <si>
    <t>46.7016684000000000,-1.3824081000000000</t>
  </si>
  <si>
    <t>LFRJ</t>
  </si>
  <si>
    <t>Landivisiau Air Base</t>
  </si>
  <si>
    <t>48.5303001403808000,-4.1516399383544900</t>
  </si>
  <si>
    <t>LFRK</t>
  </si>
  <si>
    <t>Caen Carpiquet</t>
  </si>
  <si>
    <t>49.1825070000000000,-0.4590570000000000</t>
  </si>
  <si>
    <t>LFRL</t>
  </si>
  <si>
    <t>Lanvéoc Poulmic (Air Base)</t>
  </si>
  <si>
    <t>48.2831300000000000,-4.4417930000000000</t>
  </si>
  <si>
    <t>LFRM</t>
  </si>
  <si>
    <t>Le Mans</t>
  </si>
  <si>
    <t>47.9487031000000000,0.1992834000000000</t>
  </si>
  <si>
    <t>LFRN</t>
  </si>
  <si>
    <t>Rennes</t>
  </si>
  <si>
    <t>Atlantique Air Assistance, Netjets, Voldirect</t>
  </si>
  <si>
    <t>48.0683902000000000,-1.7264290000000000</t>
  </si>
  <si>
    <t>LFRO</t>
  </si>
  <si>
    <t>Lannion Servel</t>
  </si>
  <si>
    <t>48.7568421000000000,-3.4710348000000000</t>
  </si>
  <si>
    <t>LFRQ</t>
  </si>
  <si>
    <t>Quimper</t>
  </si>
  <si>
    <t>47.9750750000000000,-4.1741610000000000</t>
  </si>
  <si>
    <t>LFRS</t>
  </si>
  <si>
    <t>Nantes</t>
  </si>
  <si>
    <t>28/06/2012</t>
  </si>
  <si>
    <t>Atlantique Air Assistance, Airbus Transport International</t>
  </si>
  <si>
    <t>47.1574188000000000,-1.6062316000000000</t>
  </si>
  <si>
    <t>LFRT</t>
  </si>
  <si>
    <t>Saint Brieuc Armor</t>
  </si>
  <si>
    <t>48.5347281000000000,-2.8548038000000000</t>
  </si>
  <si>
    <t>LFRU</t>
  </si>
  <si>
    <t>Morlaix</t>
  </si>
  <si>
    <t>48.5997249000000000,-3.8165903000000000</t>
  </si>
  <si>
    <t>LFRV</t>
  </si>
  <si>
    <t>Vannes Meucon</t>
  </si>
  <si>
    <t>47.7218339000000000,-2.7300910000000000</t>
  </si>
  <si>
    <t>LFRZ</t>
  </si>
  <si>
    <t>Saint Nazaire</t>
  </si>
  <si>
    <t>47.3145336000000000,-2.1585560000000000</t>
  </si>
  <si>
    <t>LFSB</t>
  </si>
  <si>
    <t>Bale-Mulhouse</t>
  </si>
  <si>
    <t>Swiss International Air Lines, Premium Jet</t>
  </si>
  <si>
    <t>47.5995476000000000,7.5314453000000000</t>
  </si>
  <si>
    <t>LFSD</t>
  </si>
  <si>
    <t>Dijon-Longvic</t>
  </si>
  <si>
    <t>47.2738890000000000,5.0888890000000000</t>
  </si>
  <si>
    <t>LFSG</t>
  </si>
  <si>
    <t>Epinal Mirecourt</t>
  </si>
  <si>
    <t>48.3236333000000000,6.0633830000000000</t>
  </si>
  <si>
    <t>LFSI</t>
  </si>
  <si>
    <t>Saint Dizier</t>
  </si>
  <si>
    <t>48.6376920000000000,4.9474180000000000</t>
  </si>
  <si>
    <t>LFSL</t>
  </si>
  <si>
    <t>Brive Souillac</t>
  </si>
  <si>
    <t>45.0400073000000000,1.4877492000000000</t>
  </si>
  <si>
    <t>LFSM</t>
  </si>
  <si>
    <t>Montbeliard</t>
  </si>
  <si>
    <t>47.4928393000000000,6.7905343000000000</t>
  </si>
  <si>
    <t>LFSN</t>
  </si>
  <si>
    <t>Nancy Essey</t>
  </si>
  <si>
    <t>48.6916660000000000,6.2308340000000000</t>
  </si>
  <si>
    <t>LFSO</t>
  </si>
  <si>
    <t>Nancy-Ochey (BA 133) Air Base</t>
  </si>
  <si>
    <t>48.5830993652343000,5.9549999237060500</t>
  </si>
  <si>
    <t>LFST</t>
  </si>
  <si>
    <t>Strasbourg Entzheim</t>
  </si>
  <si>
    <t>48.5446520000000000,7.6272986000000000</t>
  </si>
  <si>
    <t>LFTH</t>
  </si>
  <si>
    <t>Hyeres Le Palyvestre</t>
  </si>
  <si>
    <t>43.0973440000000000,6.1460310000000000</t>
  </si>
  <si>
    <t>LFTW</t>
  </si>
  <si>
    <t>Nîmes Garons</t>
  </si>
  <si>
    <t>French Securité Civile</t>
  </si>
  <si>
    <t>43.7584990000000000,4.4103470000000000</t>
  </si>
  <si>
    <t>LFVM</t>
  </si>
  <si>
    <t>Miquelon</t>
  </si>
  <si>
    <t>LGAV</t>
  </si>
  <si>
    <t>Eleftherios Venizelos</t>
  </si>
  <si>
    <t>Air Alsie, Air Baltic, Vistajet, Swiss International Air Lines, Aegean Airlines operated by Olympic Air</t>
  </si>
  <si>
    <t>37.9364013672000000,23.9444999695000000</t>
  </si>
  <si>
    <t>LGIO</t>
  </si>
  <si>
    <t>Ioannina</t>
  </si>
  <si>
    <t>Olympic Air</t>
  </si>
  <si>
    <t>39.6963890000000000,20.8225000000000000</t>
  </si>
  <si>
    <t>LGIR</t>
  </si>
  <si>
    <t>Heraklion/Nikos Kazantzakis</t>
  </si>
  <si>
    <t>35.3396987915000000,25.1802997589000000</t>
  </si>
  <si>
    <t>LGKF</t>
  </si>
  <si>
    <t>Kefallinia</t>
  </si>
  <si>
    <t>38.1200981140136000,20.5004997253417000</t>
  </si>
  <si>
    <t>LGKL</t>
  </si>
  <si>
    <t>Kalamata</t>
  </si>
  <si>
    <t>37.0682983398437000,22.0254993438720000</t>
  </si>
  <si>
    <t>LGKO</t>
  </si>
  <si>
    <t>Kos/Ippokratis</t>
  </si>
  <si>
    <t>36.7933360000000000,27.0916670000000000</t>
  </si>
  <si>
    <t>LGKP</t>
  </si>
  <si>
    <t>Karpathos</t>
  </si>
  <si>
    <t>35.4213981628418000,27.1459999084472000</t>
  </si>
  <si>
    <t>LGKR</t>
  </si>
  <si>
    <t>Corfu (Kerkira)</t>
  </si>
  <si>
    <t>Swiss International Air Lines, Aegean Airlines operated by Olympic Air</t>
  </si>
  <si>
    <t>39.6019440000000000,19.9122220000000000</t>
  </si>
  <si>
    <t>LGKV</t>
  </si>
  <si>
    <t>Megas Alexandros</t>
  </si>
  <si>
    <t>Air Baltic, Olympic Air</t>
  </si>
  <si>
    <t>40.9132995605468000,24.6191997528076000</t>
  </si>
  <si>
    <t>LGLM</t>
  </si>
  <si>
    <t>Ifaistos</t>
  </si>
  <si>
    <t>39.9170989990000000,25.2362995147999000</t>
  </si>
  <si>
    <t>LGMT</t>
  </si>
  <si>
    <t>Mytilene</t>
  </si>
  <si>
    <t>39.0566670000000000,26.5983330000000000</t>
  </si>
  <si>
    <t>LGPZ</t>
  </si>
  <si>
    <t>Aktio</t>
  </si>
  <si>
    <t>38.9254989624023000,20.7653007507324000</t>
  </si>
  <si>
    <t>LGRP</t>
  </si>
  <si>
    <t>Diagoras</t>
  </si>
  <si>
    <t>36.4053993225097000,28.0862007141113000</t>
  </si>
  <si>
    <t>LGSA</t>
  </si>
  <si>
    <t>Chania/Ioannis Daskalogiannis</t>
  </si>
  <si>
    <t>35.5317001342773000,24.1497001647949000</t>
  </si>
  <si>
    <t>LGSK</t>
  </si>
  <si>
    <t>Skiathos</t>
  </si>
  <si>
    <t>39.1771011352539000,23.5037002563476000</t>
  </si>
  <si>
    <t>LGSR</t>
  </si>
  <si>
    <t>Santorini</t>
  </si>
  <si>
    <t>36.3992004394531000,25.4792995452880000</t>
  </si>
  <si>
    <t>LGST</t>
  </si>
  <si>
    <t>Sitia</t>
  </si>
  <si>
    <t>31/12/2030</t>
  </si>
  <si>
    <t>35.2160987854003000,26.1012992858886000</t>
  </si>
  <si>
    <t>LGTS</t>
  </si>
  <si>
    <t>Thessaloniki - "Makedonia"</t>
  </si>
  <si>
    <t>40.5197220000000000,22.9708330000000000</t>
  </si>
  <si>
    <t>LGZA</t>
  </si>
  <si>
    <t>Zakhynthos</t>
  </si>
  <si>
    <t>Swiss International Air Lines, Olympic Air</t>
  </si>
  <si>
    <t>37.7509000000000000,20.8843000000000000</t>
  </si>
  <si>
    <t>LHBC</t>
  </si>
  <si>
    <t>Békéscsaba Repülóter</t>
  </si>
  <si>
    <t>46.6833330000000000,21.1625000000000000</t>
  </si>
  <si>
    <t>LHBP</t>
  </si>
  <si>
    <t>Budapest/Ferihegy</t>
  </si>
  <si>
    <t>15/09/2016</t>
  </si>
  <si>
    <t>47.4394440000000000,19.2619440000000000</t>
  </si>
  <si>
    <t>LHDC</t>
  </si>
  <si>
    <t>Debrecen</t>
  </si>
  <si>
    <t>47.4888890000000000,21.6152780000000000</t>
  </si>
  <si>
    <t>LHKE</t>
  </si>
  <si>
    <t>Kecskemét</t>
  </si>
  <si>
    <t>46.9175000000000000,19.7491670000000000</t>
  </si>
  <si>
    <t>LHNY</t>
  </si>
  <si>
    <t>Nyiregyhaza</t>
  </si>
  <si>
    <t>47.9838890000000000,21.6922220000000000</t>
  </si>
  <si>
    <t>LHPA</t>
  </si>
  <si>
    <t>Pápa Air Base</t>
  </si>
  <si>
    <t>47.3638890000000000,17.4972220000000000</t>
  </si>
  <si>
    <t>LHPP</t>
  </si>
  <si>
    <t>Pécs-Pogány</t>
  </si>
  <si>
    <t>45.9908330000000000,18.2408330000000000</t>
  </si>
  <si>
    <t>LHPR</t>
  </si>
  <si>
    <t>Gyor-Pér</t>
  </si>
  <si>
    <t>25/02/2021</t>
  </si>
  <si>
    <t>Zimex Aviation</t>
  </si>
  <si>
    <t>47.6244440000000000,17.8136110000000000</t>
  </si>
  <si>
    <t>LHSM</t>
  </si>
  <si>
    <t xml:space="preserve">Hévíz-Balaton </t>
  </si>
  <si>
    <t>46.6863890000000000,17.1591670000000000</t>
  </si>
  <si>
    <t>LHSN</t>
  </si>
  <si>
    <t>Szolnok Air Base</t>
  </si>
  <si>
    <t>47.1227780000000000,20.2352780000000000</t>
  </si>
  <si>
    <t>LHUD</t>
  </si>
  <si>
    <t xml:space="preserve">Szeged Airport </t>
  </si>
  <si>
    <t>46.2508330000000000,20.0891670000000000</t>
  </si>
  <si>
    <t>LI01</t>
  </si>
  <si>
    <t>Alessandria HEMS Base</t>
  </si>
  <si>
    <t>Airgreen</t>
  </si>
  <si>
    <t>LI02</t>
  </si>
  <si>
    <t>Borgosesia Hospital HEMS Base</t>
  </si>
  <si>
    <t>Airgreen, Inaer Italia</t>
  </si>
  <si>
    <t>LI03</t>
  </si>
  <si>
    <t>Cafasse Maintenance Base</t>
  </si>
  <si>
    <t>LI04</t>
  </si>
  <si>
    <t>Cuneo Carle Hospital</t>
  </si>
  <si>
    <t>LI05</t>
  </si>
  <si>
    <t>Novara Hospital</t>
  </si>
  <si>
    <t>LI06</t>
  </si>
  <si>
    <t>Pinerolo Hospital</t>
  </si>
  <si>
    <t>LI07</t>
  </si>
  <si>
    <t>Saluzzo Hospital</t>
  </si>
  <si>
    <t>LI08</t>
  </si>
  <si>
    <t>Torino CTO Hospital</t>
  </si>
  <si>
    <t>LIBC</t>
  </si>
  <si>
    <t>Crotone Airport</t>
  </si>
  <si>
    <t>38.9972000000000000,17.0802000000000000</t>
  </si>
  <si>
    <t>LIBD</t>
  </si>
  <si>
    <t>Bari/Palese</t>
  </si>
  <si>
    <t>Swiss International Air Lines, Alidaunia</t>
  </si>
  <si>
    <t>41.1375080000000000,16.7652020000000000</t>
  </si>
  <si>
    <t>LIBG</t>
  </si>
  <si>
    <t>Taranto/Grottaglie</t>
  </si>
  <si>
    <t>40.5175000000000000,17.4030560000000000</t>
  </si>
  <si>
    <t>LIBI</t>
  </si>
  <si>
    <t>Vieste</t>
  </si>
  <si>
    <t>015</t>
  </si>
  <si>
    <t>LIBP</t>
  </si>
  <si>
    <t>Pescara</t>
  </si>
  <si>
    <t>42.4372220000000000,14.1872220000000000</t>
  </si>
  <si>
    <t>LIBR</t>
  </si>
  <si>
    <t>Brindisi/Casale</t>
  </si>
  <si>
    <t>07/10/2021</t>
  </si>
  <si>
    <t>40.6575000000000000,17.9469440000000000</t>
  </si>
  <si>
    <t>LICA</t>
  </si>
  <si>
    <t>Lamezia Terme</t>
  </si>
  <si>
    <t>38.9065845000000000,16.2434017000000000</t>
  </si>
  <si>
    <t>LICD</t>
  </si>
  <si>
    <t>Lampedusa</t>
  </si>
  <si>
    <t>35.4977780000000000,12.6180560000000000</t>
  </si>
  <si>
    <t>LICG</t>
  </si>
  <si>
    <t>Pantelleria</t>
  </si>
  <si>
    <t>02/01/2020</t>
  </si>
  <si>
    <t>Inaer Italia</t>
  </si>
  <si>
    <t>36.8163890000000000,11.9686110000000000</t>
  </si>
  <si>
    <t>LICJ</t>
  </si>
  <si>
    <t>Palermo Punta Raisi</t>
  </si>
  <si>
    <t>38.1824001000000000,13.1005819000000000</t>
  </si>
  <si>
    <t>LICR</t>
  </si>
  <si>
    <t>Reggio Calabria</t>
  </si>
  <si>
    <t>38.0719440000000000,15.6536110000000000</t>
  </si>
  <si>
    <t>LIDT</t>
  </si>
  <si>
    <t>Trento</t>
  </si>
  <si>
    <t>PinS(LPV200) Y</t>
  </si>
  <si>
    <t>46.0166670000000000,11.1166670000000000</t>
  </si>
  <si>
    <t>PinS(LPV200) Z</t>
  </si>
  <si>
    <t>LIEA</t>
  </si>
  <si>
    <t>Alghero/Fertilia</t>
  </si>
  <si>
    <t>40.6311110000000000,8.2886110000000000</t>
  </si>
  <si>
    <t>LIEO</t>
  </si>
  <si>
    <t>Olbia/Costa Smeralda</t>
  </si>
  <si>
    <t>Air Baltic, Netjets, Swiss International Air Lines, Vistajet, Danish Air Transport, SAS</t>
  </si>
  <si>
    <t>40.9022918000000000,9.5154575000000000</t>
  </si>
  <si>
    <t>LIKA</t>
  </si>
  <si>
    <t>ARCO Hospital</t>
  </si>
  <si>
    <t>307</t>
  </si>
  <si>
    <t>45.9194444444444444,10.8750000000000000</t>
  </si>
  <si>
    <t>LIKB</t>
  </si>
  <si>
    <t>Fiemme Hospital</t>
  </si>
  <si>
    <t>066</t>
  </si>
  <si>
    <t>46.2880555555000000,11.4561111111100000</t>
  </si>
  <si>
    <t>LIKC</t>
  </si>
  <si>
    <t>Cles Hospital</t>
  </si>
  <si>
    <t>46.3600000000000000,11.0300000000000000</t>
  </si>
  <si>
    <t>LIMC</t>
  </si>
  <si>
    <t>Milano Malpensa</t>
  </si>
  <si>
    <t>Air Baltic, Swiss International Air Lines, Olympic Air</t>
  </si>
  <si>
    <t>45.6300625000000000,8.7255307000000000</t>
  </si>
  <si>
    <t>LIME</t>
  </si>
  <si>
    <t>Bergamo</t>
  </si>
  <si>
    <t>45.6695707000000000,9.7036313000000000</t>
  </si>
  <si>
    <t>LIMF</t>
  </si>
  <si>
    <t>Torino</t>
  </si>
  <si>
    <t>45.1965359000000000,7.6478670000000000</t>
  </si>
  <si>
    <t>LIMG</t>
  </si>
  <si>
    <t>Albenga</t>
  </si>
  <si>
    <t>44.0458330000000000,8.1255560000000000</t>
  </si>
  <si>
    <t>LIMJ</t>
  </si>
  <si>
    <t>Genova/Sestri</t>
  </si>
  <si>
    <t>44.4133330000000000,8.8375000000000000</t>
  </si>
  <si>
    <t>LIML</t>
  </si>
  <si>
    <t>Milano/Linate</t>
  </si>
  <si>
    <t>International Jet Management, Swiss International Air Lines, Vistajet</t>
  </si>
  <si>
    <t>45.4521756000000000,9.2763079000000000</t>
  </si>
  <si>
    <t>LIMP</t>
  </si>
  <si>
    <t>Parma</t>
  </si>
  <si>
    <t>44.8222220000000000,10.2952780000000000</t>
  </si>
  <si>
    <t>LIMZ</t>
  </si>
  <si>
    <t>Cuneo</t>
  </si>
  <si>
    <t>44.5469440000000000,7.6230560000000000</t>
  </si>
  <si>
    <t>LINA</t>
  </si>
  <si>
    <t>Foggia</t>
  </si>
  <si>
    <t>135</t>
  </si>
  <si>
    <t>PinS Z</t>
  </si>
  <si>
    <t>LINI</t>
  </si>
  <si>
    <t>Tremiti San Domino</t>
  </si>
  <si>
    <t>050</t>
  </si>
  <si>
    <t>LIPB</t>
  </si>
  <si>
    <t>Bolzano</t>
  </si>
  <si>
    <t>46.4602780000000000,11.3263890000000000</t>
  </si>
  <si>
    <t>LIPE</t>
  </si>
  <si>
    <t>Bologna</t>
  </si>
  <si>
    <t>44.5345216000000000,11.2878593000000000</t>
  </si>
  <si>
    <t>LIPK</t>
  </si>
  <si>
    <t>Forlì</t>
  </si>
  <si>
    <t>44.1955560000000000,12.0697220000000000</t>
  </si>
  <si>
    <t>LIPO</t>
  </si>
  <si>
    <t>Brescia/Montichiari</t>
  </si>
  <si>
    <t>45.4288890000000000,10.3305560000000000</t>
  </si>
  <si>
    <t>LIPQ</t>
  </si>
  <si>
    <t>Trieste/Ronchi dei Legionari</t>
  </si>
  <si>
    <t>12/08/2021</t>
  </si>
  <si>
    <t>45.8275000000000000,13.4722210000000000</t>
  </si>
  <si>
    <t>LIPR</t>
  </si>
  <si>
    <t>Rimini/Miramare</t>
  </si>
  <si>
    <t>15/07/2021</t>
  </si>
  <si>
    <t>44.0194440000000000,12.6094450000000000</t>
  </si>
  <si>
    <t>LIPX</t>
  </si>
  <si>
    <t>Verona</t>
  </si>
  <si>
    <t>Air Baltic, Inaer Italia</t>
  </si>
  <si>
    <t>45.4000011000000000,10.8901406000000000</t>
  </si>
  <si>
    <t>LIPY</t>
  </si>
  <si>
    <t>Falconara</t>
  </si>
  <si>
    <t>43.6161110000000000,13.3622220000000000</t>
  </si>
  <si>
    <t>LIPZ</t>
  </si>
  <si>
    <t>Venezia/Tessera</t>
  </si>
  <si>
    <t>24/07/2014</t>
  </si>
  <si>
    <t>45.5050611000000000,12.3397708000000000</t>
  </si>
  <si>
    <t>LIRA</t>
  </si>
  <si>
    <t>Roma/Ciampino</t>
  </si>
  <si>
    <t>Netjets, TAG Aviation, GlobeAir, Jet Aviation, Vistajet</t>
  </si>
  <si>
    <t>41.7993434000000000,12.5900102000000000</t>
  </si>
  <si>
    <t>LIRF</t>
  </si>
  <si>
    <t>Roma/Fiumicino</t>
  </si>
  <si>
    <t>41.7713671000000000,12.2267557000000000</t>
  </si>
  <si>
    <t>16L</t>
  </si>
  <si>
    <t>16R</t>
  </si>
  <si>
    <t>34L</t>
  </si>
  <si>
    <t>34R</t>
  </si>
  <si>
    <t>LIRI</t>
  </si>
  <si>
    <t>Salerno</t>
  </si>
  <si>
    <t>40.6200000000000000,14.9125000000000000</t>
  </si>
  <si>
    <t>LIRN</t>
  </si>
  <si>
    <t>Napoli/Capodichino</t>
  </si>
  <si>
    <t>Swiss International Air Lines, Danish Air Transport, Aegean Airlines operated by Olympic Air</t>
  </si>
  <si>
    <t>40.8844440000000000,14.2908330000000000</t>
  </si>
  <si>
    <t>LIRQ</t>
  </si>
  <si>
    <t>Firenze/Peretola</t>
  </si>
  <si>
    <t>22/06/2017</t>
  </si>
  <si>
    <t>43.8086534000000000,11.2012247000000000</t>
  </si>
  <si>
    <t>LIRZ</t>
  </si>
  <si>
    <t>Perugia/S.Egidio</t>
  </si>
  <si>
    <t>43.0958330000000000,12.5130560000000000</t>
  </si>
  <si>
    <t>LIYB</t>
  </si>
  <si>
    <t>Bari Policlinico</t>
  </si>
  <si>
    <t>306</t>
  </si>
  <si>
    <t>LIYC</t>
  </si>
  <si>
    <t>Celenza Valfortore</t>
  </si>
  <si>
    <t>360</t>
  </si>
  <si>
    <t>LIYP</t>
  </si>
  <si>
    <t>Peschici</t>
  </si>
  <si>
    <t>335</t>
  </si>
  <si>
    <t>LIYS</t>
  </si>
  <si>
    <t>Sam Giovanni Rotondo</t>
  </si>
  <si>
    <t>055</t>
  </si>
  <si>
    <t>LJLJ</t>
  </si>
  <si>
    <t>Ljubljana</t>
  </si>
  <si>
    <t>46.2237010000000000,14.4576000000000000</t>
  </si>
  <si>
    <t>LJPZ</t>
  </si>
  <si>
    <t>Portoroz</t>
  </si>
  <si>
    <t>45.4734001159668000,13.6149997711181000</t>
  </si>
  <si>
    <t>LKCS</t>
  </si>
  <si>
    <t>Ceske Budejovice</t>
  </si>
  <si>
    <t>48.9463890000000000,14.4280560000000000</t>
  </si>
  <si>
    <t>LKKB</t>
  </si>
  <si>
    <t>Prague-Kbely</t>
  </si>
  <si>
    <t>50.1255000000000000,14.5352000000000000</t>
  </si>
  <si>
    <t>LKKU</t>
  </si>
  <si>
    <t>Kunovice</t>
  </si>
  <si>
    <t>02C</t>
  </si>
  <si>
    <t>LET Aircraft Industries, ABS Jets</t>
  </si>
  <si>
    <t>49.0294440000000000,17.4397220000000000</t>
  </si>
  <si>
    <t>20C</t>
  </si>
  <si>
    <t>01/12/2017</t>
  </si>
  <si>
    <t>LKKV</t>
  </si>
  <si>
    <t>Karlovy vary</t>
  </si>
  <si>
    <t>13/11/2014</t>
  </si>
  <si>
    <t>50.2030563000000000,12.9149999000000000</t>
  </si>
  <si>
    <t>LKMH</t>
  </si>
  <si>
    <t>Mnichovo Hradiste</t>
  </si>
  <si>
    <t>50.5402110000000000,15.0065920000000000</t>
  </si>
  <si>
    <t>LKMT</t>
  </si>
  <si>
    <t>Ostrava</t>
  </si>
  <si>
    <t>09/01/2014</t>
  </si>
  <si>
    <t>49.6961110000000000,18.1108330000000000</t>
  </si>
  <si>
    <t>LKPD</t>
  </si>
  <si>
    <t>Pardubice</t>
  </si>
  <si>
    <t>50.0133330000000000,15.7386110000000000</t>
  </si>
  <si>
    <t>LKPR</t>
  </si>
  <si>
    <t>Praha</t>
  </si>
  <si>
    <t>Air Baltic, ABS Jets, Swiss International Air Lines</t>
  </si>
  <si>
    <t>50.1017910000000000,14.2631811000000000</t>
  </si>
  <si>
    <t>LKTB</t>
  </si>
  <si>
    <t>Brno/Turany</t>
  </si>
  <si>
    <t>49.1522313000000000,16.6933509000000000</t>
  </si>
  <si>
    <t>LKVO</t>
  </si>
  <si>
    <t>Vodochody</t>
  </si>
  <si>
    <t>50.2163890000000000,14.3950000000000000</t>
  </si>
  <si>
    <t>LMML</t>
  </si>
  <si>
    <t>Malta</t>
  </si>
  <si>
    <t>Air Baltic, Swiss International Air Lines, Vistajet, Aegean Airlines operated by Olympic Air</t>
  </si>
  <si>
    <t>35.8575000000000000,14.4775000000000000</t>
  </si>
  <si>
    <t>LO01</t>
  </si>
  <si>
    <t>Krankenhaus Allentsteig</t>
  </si>
  <si>
    <t>LOAV</t>
  </si>
  <si>
    <t>Vöslau</t>
  </si>
  <si>
    <t>293</t>
  </si>
  <si>
    <t>47.9646670000000000,16.2609440000000000</t>
  </si>
  <si>
    <t>LODO</t>
  </si>
  <si>
    <t>Oberwart</t>
  </si>
  <si>
    <t>47.3050000000000000,16.1833330000000000</t>
  </si>
  <si>
    <t>LOGH</t>
  </si>
  <si>
    <t>Graz LKH</t>
  </si>
  <si>
    <t>International Jet Management, Swiss International Air Lines</t>
  </si>
  <si>
    <t>47.0798540000000000,15.4638430000000000</t>
  </si>
  <si>
    <t>LOWG</t>
  </si>
  <si>
    <t>Graz</t>
  </si>
  <si>
    <t>16C</t>
  </si>
  <si>
    <t>46.9930560000000000,15.4391670000000000</t>
  </si>
  <si>
    <t>34C</t>
  </si>
  <si>
    <t>LOWI</t>
  </si>
  <si>
    <t>Innsbruck</t>
  </si>
  <si>
    <t>LPV200 E</t>
  </si>
  <si>
    <t>47.2602780000000000,11.3438890000000000</t>
  </si>
  <si>
    <t>LOWK</t>
  </si>
  <si>
    <t>Klagenfurt</t>
  </si>
  <si>
    <t>46.6427780000000000,14.3372220000000000</t>
  </si>
  <si>
    <t>LOWL</t>
  </si>
  <si>
    <t>Linz</t>
  </si>
  <si>
    <t>GlobeAir</t>
  </si>
  <si>
    <t>48.2352780000000000,14.1880560000000000</t>
  </si>
  <si>
    <t>LOWS</t>
  </si>
  <si>
    <t>Salzburg</t>
  </si>
  <si>
    <t>47.7944444000000000,13.0033333333333000</t>
  </si>
  <si>
    <t>LOWW</t>
  </si>
  <si>
    <t>Wien Schwechat</t>
  </si>
  <si>
    <t>Air Baltic, International Jet Management, Swiss International Air Lines, Olympic Air, SAS Scandinavian Airlines</t>
  </si>
  <si>
    <t>48.1158333000000000,16.5665751000000000</t>
  </si>
  <si>
    <t>LOXT</t>
  </si>
  <si>
    <t>Tulln Langenlebarn AB (Military)</t>
  </si>
  <si>
    <t>48.3211110000000000,16.1119440000000000</t>
  </si>
  <si>
    <t>LPCS</t>
  </si>
  <si>
    <t>Cascais</t>
  </si>
  <si>
    <t>38.7255560000000000,-9.3552780000000000</t>
  </si>
  <si>
    <t>LPFR</t>
  </si>
  <si>
    <t>Faro</t>
  </si>
  <si>
    <t>37.0144440000000000,-7.9658330000000000</t>
  </si>
  <si>
    <t>LPHR</t>
  </si>
  <si>
    <t>Horta</t>
  </si>
  <si>
    <t>planned</t>
  </si>
  <si>
    <t>38.5200000000000000,-28.7163890000000000</t>
  </si>
  <si>
    <t>LPPR</t>
  </si>
  <si>
    <t>Porto</t>
  </si>
  <si>
    <t>41.2355560000000000,-8.6780560000000000</t>
  </si>
  <si>
    <t>LPPS</t>
  </si>
  <si>
    <t>Porto Santo</t>
  </si>
  <si>
    <t>33.0708330000000000,-16.3497220000000000</t>
  </si>
  <si>
    <t>LPPT</t>
  </si>
  <si>
    <t>Lisbon</t>
  </si>
  <si>
    <t>Netjets, Swiss International Air Lines, 504 Squadron Portuguese Air Force</t>
  </si>
  <si>
    <t>38.7704000000000000,-9.1291000000000000</t>
  </si>
  <si>
    <t>LPSO</t>
  </si>
  <si>
    <t>Ponte de Sor</t>
  </si>
  <si>
    <t>39.2116666666666667,8.0577777777777778</t>
  </si>
  <si>
    <t>LPVR</t>
  </si>
  <si>
    <t>Vila Real</t>
  </si>
  <si>
    <t>41.2775000000000000,-7.7197220000000000</t>
  </si>
  <si>
    <t>LQBK</t>
  </si>
  <si>
    <t>International airport Banja Luka</t>
  </si>
  <si>
    <t>44.9413890000000000,17.2919440000000000</t>
  </si>
  <si>
    <t>LQMO</t>
  </si>
  <si>
    <t>Mostar</t>
  </si>
  <si>
    <t>43.2827780000000000,17.8458330000000000</t>
  </si>
  <si>
    <t>LQSA</t>
  </si>
  <si>
    <t>Sarajevo</t>
  </si>
  <si>
    <t>LQTZ</t>
  </si>
  <si>
    <t>International airport Tuzla</t>
  </si>
  <si>
    <t>44.4586110000000000,18.7247220000000000</t>
  </si>
  <si>
    <t>LRAR</t>
  </si>
  <si>
    <t>Arad</t>
  </si>
  <si>
    <t>46.1763300000000000,21.2630230000000000</t>
  </si>
  <si>
    <t>LRBC</t>
  </si>
  <si>
    <t>Bacau</t>
  </si>
  <si>
    <t>46.5219440000000000,26.9102780000000000</t>
  </si>
  <si>
    <t>LRBM</t>
  </si>
  <si>
    <t>Baia Mare</t>
  </si>
  <si>
    <t>47.6608770000000000,23.4670960000000000</t>
  </si>
  <si>
    <t>LRBS</t>
  </si>
  <si>
    <t>Bucuresti / Baneasa-aurel Vlaicu</t>
  </si>
  <si>
    <t>44.5036110000000000,26.1036110000000000</t>
  </si>
  <si>
    <t>LRBV</t>
  </si>
  <si>
    <t>Brasov</t>
  </si>
  <si>
    <t>45.7061111111110000,25.5233333333330000</t>
  </si>
  <si>
    <t>LRCK</t>
  </si>
  <si>
    <t>Constanta / Mihail Kogalniceanu-constanta</t>
  </si>
  <si>
    <t>44.3622220000000000,28.4883330000000000</t>
  </si>
  <si>
    <t>LRCL</t>
  </si>
  <si>
    <t>Cluj-Napoca</t>
  </si>
  <si>
    <t>46.7843090000000000,23.6544500000000000</t>
  </si>
  <si>
    <t>LRCV</t>
  </si>
  <si>
    <t>Craiova</t>
  </si>
  <si>
    <t>44.3162980000000000,23.8906964000000000</t>
  </si>
  <si>
    <t>LRIA</t>
  </si>
  <si>
    <t>Iasi</t>
  </si>
  <si>
    <t>47.1788890000000000,27.6200000000000000</t>
  </si>
  <si>
    <t>LROD</t>
  </si>
  <si>
    <t>Oradea</t>
  </si>
  <si>
    <t>47.0252780000000000,21.9025000000000000</t>
  </si>
  <si>
    <t>LROP</t>
  </si>
  <si>
    <t>Bucuresti / Henri Coanda</t>
  </si>
  <si>
    <t>44.5711110000000000,26.0850000000000000</t>
  </si>
  <si>
    <t>LRSB</t>
  </si>
  <si>
    <t>Sibiu</t>
  </si>
  <si>
    <t>45.7855560000000000,24.0911110000000000</t>
  </si>
  <si>
    <t>LRSM</t>
  </si>
  <si>
    <t>Satu Mare</t>
  </si>
  <si>
    <t>47.7033330000000000,22.8855560000000000</t>
  </si>
  <si>
    <t>LRSV</t>
  </si>
  <si>
    <t>Suceava</t>
  </si>
  <si>
    <t>47.6875000000000000,26.3541670000000000</t>
  </si>
  <si>
    <t>LRTC</t>
  </si>
  <si>
    <t>Tulcea</t>
  </si>
  <si>
    <t>45.0625000000000000,28.7144440000000000</t>
  </si>
  <si>
    <t>LRTM</t>
  </si>
  <si>
    <t>Târgu Mures</t>
  </si>
  <si>
    <t>46.4677780000000000,24.4125000000000000</t>
  </si>
  <si>
    <t>LRTR</t>
  </si>
  <si>
    <t>Timisoara</t>
  </si>
  <si>
    <t>45.8099305000000000,21.3203150000000000</t>
  </si>
  <si>
    <t>LRTZ</t>
  </si>
  <si>
    <t>Tuzla</t>
  </si>
  <si>
    <t>43.9852140000000000,28.6066110000000000</t>
  </si>
  <si>
    <t>LSGC</t>
  </si>
  <si>
    <t>Les Eplatures</t>
  </si>
  <si>
    <t>TAG Aviation, Speedwings, Jet Aviation</t>
  </si>
  <si>
    <t>47.0843291000000000,6.7947974000000000</t>
  </si>
  <si>
    <t>LSGG</t>
  </si>
  <si>
    <t>Geneva</t>
  </si>
  <si>
    <t>13/09/2018</t>
  </si>
  <si>
    <t>Air Baltic, TAG Aviation, International Jet Management, Speedwings, Swiss International Air Lines, Jet Aviation, Vistajet, Gama Aviation, JetFly Aviation, Premium Jet</t>
  </si>
  <si>
    <t>46.2370097000000000,6.1091564000000000</t>
  </si>
  <si>
    <t>LSGS</t>
  </si>
  <si>
    <t>Sion</t>
  </si>
  <si>
    <t>LPV A</t>
  </si>
  <si>
    <t>The Swiss Air Force, TAG Aviation</t>
  </si>
  <si>
    <t>46.2196006775000000,7.3267598152200000</t>
  </si>
  <si>
    <t>LSHB</t>
  </si>
  <si>
    <t>Universitatsspital Basel</t>
  </si>
  <si>
    <t>337</t>
  </si>
  <si>
    <t>47.5611870000000000,7.5855890000000000</t>
  </si>
  <si>
    <t>LSHC</t>
  </si>
  <si>
    <t>Chur Kantonsspital</t>
  </si>
  <si>
    <t>111</t>
  </si>
  <si>
    <t>Rega</t>
  </si>
  <si>
    <t>46.8641120000000000,9.5392940000000000</t>
  </si>
  <si>
    <t>LSHG</t>
  </si>
  <si>
    <t>Gampel</t>
  </si>
  <si>
    <t>46.3092990000000000,7.7268200000000000</t>
  </si>
  <si>
    <t>LSHH</t>
  </si>
  <si>
    <t>Nottwil SPZ</t>
  </si>
  <si>
    <t>136</t>
  </si>
  <si>
    <t>47.1419542897000000,8.1302862620000000</t>
  </si>
  <si>
    <t>LSHI</t>
  </si>
  <si>
    <t>Bern-Insel Hospital</t>
  </si>
  <si>
    <t>083</t>
  </si>
  <si>
    <t>23/07/2015</t>
  </si>
  <si>
    <t>46.9482480000000000,7.4242990000000000</t>
  </si>
  <si>
    <t>LSHL</t>
  </si>
  <si>
    <t>Luzern Kantonsspital</t>
  </si>
  <si>
    <t>071</t>
  </si>
  <si>
    <t>47.0590660000000000,8.2970720000000000</t>
  </si>
  <si>
    <t>LSHS</t>
  </si>
  <si>
    <t>Kantonsspital</t>
  </si>
  <si>
    <t>46.1476320000000000,6.0135740000000000</t>
  </si>
  <si>
    <t>LSHT</t>
  </si>
  <si>
    <t>Lugano Ospedale Civico</t>
  </si>
  <si>
    <t>46.0176728335000000,8.9532432688000000</t>
  </si>
  <si>
    <t>LSHU</t>
  </si>
  <si>
    <t>Geneve</t>
  </si>
  <si>
    <t>223</t>
  </si>
  <si>
    <t>46.1930934050371800,6.1492901258240010</t>
  </si>
  <si>
    <t>LSHV</t>
  </si>
  <si>
    <t>Lausanne Hospital</t>
  </si>
  <si>
    <t>295</t>
  </si>
  <si>
    <t>46.5248750000000000,6.6432730000000000</t>
  </si>
  <si>
    <t>LSHW</t>
  </si>
  <si>
    <t>Winterthur Kantonsspital</t>
  </si>
  <si>
    <t>47.5075101211000000,8.7278050579000000</t>
  </si>
  <si>
    <t>LSHZ</t>
  </si>
  <si>
    <t>Zurich Unispital</t>
  </si>
  <si>
    <t>47.3769172519000000,8.5511428478000000</t>
  </si>
  <si>
    <t>LSIK</t>
  </si>
  <si>
    <t>Interlaken</t>
  </si>
  <si>
    <t>078</t>
  </si>
  <si>
    <t>46.6804690000000000,7.8434880000000000</t>
  </si>
  <si>
    <t>LSKD</t>
  </si>
  <si>
    <t>Delemont Hopital</t>
  </si>
  <si>
    <t>270</t>
  </si>
  <si>
    <t>47.3689620000000000,7.3401610000000000</t>
  </si>
  <si>
    <t>LSMD</t>
  </si>
  <si>
    <t>Dübendorf</t>
  </si>
  <si>
    <t>11L</t>
  </si>
  <si>
    <t>LPV200 R</t>
  </si>
  <si>
    <t>The Swiss Air Force, Rega</t>
  </si>
  <si>
    <t>47.4073280000000000,8.6395870000000000</t>
  </si>
  <si>
    <t>LSME</t>
  </si>
  <si>
    <t>Emmen</t>
  </si>
  <si>
    <t>The Swiss Air Force</t>
  </si>
  <si>
    <t>47.0936130000000000,8.3038890000000000</t>
  </si>
  <si>
    <t>LSMF</t>
  </si>
  <si>
    <t>Mollis</t>
  </si>
  <si>
    <t>47.0788993835000000,9.0648298264000000</t>
  </si>
  <si>
    <t>LSMM</t>
  </si>
  <si>
    <t>Meiringen</t>
  </si>
  <si>
    <t>46.7402780000000000,8.1100000000000000</t>
  </si>
  <si>
    <t>LSMP</t>
  </si>
  <si>
    <t>Payerne Air Base</t>
  </si>
  <si>
    <t>46.8441640000000000,6.9152290000000000</t>
  </si>
  <si>
    <t>LSMR</t>
  </si>
  <si>
    <t>Reiden</t>
  </si>
  <si>
    <t>161</t>
  </si>
  <si>
    <t>LSNE</t>
  </si>
  <si>
    <t>Beznau</t>
  </si>
  <si>
    <t>LSNI</t>
  </si>
  <si>
    <t>Biere</t>
  </si>
  <si>
    <t>LSNO</t>
  </si>
  <si>
    <t>Gosgen</t>
  </si>
  <si>
    <t>LSNU</t>
  </si>
  <si>
    <t>Bure</t>
  </si>
  <si>
    <t>47.4191040000000000,7.0569170000000000</t>
  </si>
  <si>
    <t>LSXO</t>
  </si>
  <si>
    <t>Gossau</t>
  </si>
  <si>
    <t>47.4055090000000000,9.2902660000000000</t>
  </si>
  <si>
    <t>LSZA</t>
  </si>
  <si>
    <t>Lugano</t>
  </si>
  <si>
    <t>Swiss International Air Lines, Jet Aviation</t>
  </si>
  <si>
    <t>46.0044161000000000,8.9101095000000000</t>
  </si>
  <si>
    <t>LSZB</t>
  </si>
  <si>
    <t>Bern-Belp</t>
  </si>
  <si>
    <t>The Swiss Air Force, Rega, Premium Jet</t>
  </si>
  <si>
    <t>46.9122220000000000,7.4991670000000000</t>
  </si>
  <si>
    <t>LSZH</t>
  </si>
  <si>
    <t>Zurich</t>
  </si>
  <si>
    <t>Air Baltic, Netjets, TAG Aviation, International Jet Management, CAT Aviation AG, Swiss International Air Lines, Jet Aviation, Premium Jet</t>
  </si>
  <si>
    <t>47.4647220000000000,8.5491670000000000</t>
  </si>
  <si>
    <t>LSZL</t>
  </si>
  <si>
    <t>Locarno</t>
  </si>
  <si>
    <t xml:space="preserve">LP </t>
  </si>
  <si>
    <t>46.1654970000000000,8.8777890000000000</t>
  </si>
  <si>
    <t>LSZR</t>
  </si>
  <si>
    <t>St. Gallen-Altenrhein</t>
  </si>
  <si>
    <t>17/11/2011</t>
  </si>
  <si>
    <t>47.4850000000000000,9.5619440000000000</t>
  </si>
  <si>
    <t>LYBE</t>
  </si>
  <si>
    <t>Nikola Tesla</t>
  </si>
  <si>
    <t>44.8194440000000000,20.3069440000000000</t>
  </si>
  <si>
    <t>Beograd/Nikola Tesla</t>
  </si>
  <si>
    <t>12R</t>
  </si>
  <si>
    <t>30L</t>
  </si>
  <si>
    <t>LYBT</t>
  </si>
  <si>
    <t>BEOGRAD/Batajnica Pukovnik pilot Milenko Pavlovic</t>
  </si>
  <si>
    <t>44.9411111100000000,20.2508333333330000</t>
  </si>
  <si>
    <t>LYKV</t>
  </si>
  <si>
    <t>KRALJEVO/Morava</t>
  </si>
  <si>
    <t>43.8180555555560000,20.5861111111110000</t>
  </si>
  <si>
    <t>LYNI</t>
  </si>
  <si>
    <t>Nis</t>
  </si>
  <si>
    <t>43.3372220000000000,21.8536110000000000</t>
  </si>
  <si>
    <t>LYPG</t>
  </si>
  <si>
    <t>Podgorica</t>
  </si>
  <si>
    <t>42.3594440000000000,19.2519440000000000</t>
  </si>
  <si>
    <t>LYTV</t>
  </si>
  <si>
    <t>Tivat</t>
  </si>
  <si>
    <t>42.4047220000000000,18.7233330000000000</t>
  </si>
  <si>
    <t>LYUZ</t>
  </si>
  <si>
    <t>Uzice / Ponikve</t>
  </si>
  <si>
    <t>43.9008330000000000,19.6888890000000000</t>
  </si>
  <si>
    <t>LZIB</t>
  </si>
  <si>
    <t>Bratislava</t>
  </si>
  <si>
    <t>ABS Jets</t>
  </si>
  <si>
    <t>48.1702634000000000,17.2105238000000000</t>
  </si>
  <si>
    <t>LZKZ</t>
  </si>
  <si>
    <t>Kosice</t>
  </si>
  <si>
    <t>48.6729012000000000,21.2375514000000000</t>
  </si>
  <si>
    <t>LZPP</t>
  </si>
  <si>
    <t>Piestany</t>
  </si>
  <si>
    <t>48.6113827000000000,17.8322449000000000</t>
  </si>
  <si>
    <t>LZSL</t>
  </si>
  <si>
    <t>Sliac</t>
  </si>
  <si>
    <t>48.6380560000000000,19.1341670000000000</t>
  </si>
  <si>
    <t>LZTT</t>
  </si>
  <si>
    <t>Poprad-Tatry</t>
  </si>
  <si>
    <t>49.0686572000000000,20.2481716000000000</t>
  </si>
  <si>
    <t>LZZI</t>
  </si>
  <si>
    <t>Zilina</t>
  </si>
  <si>
    <t>49.2322866000000000,18.6165611000000000</t>
  </si>
  <si>
    <t>KY251</t>
  </si>
  <si>
    <t>Switzerland</t>
  </si>
  <si>
    <t>Route</t>
  </si>
  <si>
    <t>SPR</t>
  </si>
  <si>
    <t>RNP0.3</t>
  </si>
  <si>
    <t>REGA, Swiss Air Force</t>
  </si>
  <si>
    <t>46.46869436,6.4480555</t>
  </si>
  <si>
    <t>LS102</t>
  </si>
  <si>
    <t>46.47068333,6.722875</t>
  </si>
  <si>
    <t>LS103</t>
  </si>
  <si>
    <t>46.71976389,6.96087222</t>
  </si>
  <si>
    <t>FRI</t>
  </si>
  <si>
    <t>46.77758325,7.22349994</t>
  </si>
  <si>
    <t>LS105</t>
  </si>
  <si>
    <t>46.92888111,7.47914222</t>
  </si>
  <si>
    <t>LS106</t>
  </si>
  <si>
    <t>47.12747339,7.81839483</t>
  </si>
  <si>
    <t>ME103</t>
  </si>
  <si>
    <t>47.12442631,8.11807825</t>
  </si>
  <si>
    <t>ME104</t>
  </si>
  <si>
    <t>47.14814353,8.36775103</t>
  </si>
  <si>
    <t>ZC700</t>
  </si>
  <si>
    <t>47.18737936,8.52314214</t>
  </si>
  <si>
    <t>OSNOG</t>
  </si>
  <si>
    <t>47.19513183,8.62669789</t>
  </si>
  <si>
    <t>LS110</t>
  </si>
  <si>
    <t>47.20745278,8.793925</t>
  </si>
  <si>
    <t>LS111</t>
  </si>
  <si>
    <t>47.21155833,8.95031111</t>
  </si>
  <si>
    <t>LS112</t>
  </si>
  <si>
    <t>47.32375833,9.15054494</t>
  </si>
  <si>
    <t>DEGES</t>
  </si>
  <si>
    <t>47.41249992,9.20194436</t>
  </si>
  <si>
    <t>KY252</t>
  </si>
  <si>
    <t>LS702</t>
  </si>
  <si>
    <t>47.11841411,8.42918058</t>
  </si>
  <si>
    <t>LS201</t>
  </si>
  <si>
    <t>47.03774814,8.59517433</t>
  </si>
  <si>
    <t>LS202</t>
  </si>
  <si>
    <t>46.93356164,8.60642131</t>
  </si>
  <si>
    <t>LS203</t>
  </si>
  <si>
    <t>46.8837195,8.61178628</t>
  </si>
  <si>
    <t>LS204</t>
  </si>
  <si>
    <t>46.82795217,8.64373892</t>
  </si>
  <si>
    <t>LS205</t>
  </si>
  <si>
    <t>46.77917078,8.65577019</t>
  </si>
  <si>
    <t>LS206</t>
  </si>
  <si>
    <t>46.69764953,8.60148017</t>
  </si>
  <si>
    <t>LS207</t>
  </si>
  <si>
    <t>46.64996394,8.59030108</t>
  </si>
  <si>
    <t>LS208</t>
  </si>
  <si>
    <t>46.59185197,8.53950511</t>
  </si>
  <si>
    <t>LS209</t>
  </si>
  <si>
    <t>46.54794464,8.56765839</t>
  </si>
  <si>
    <t>LS210</t>
  </si>
  <si>
    <t>46.52719797,8.63632564</t>
  </si>
  <si>
    <t>LS211</t>
  </si>
  <si>
    <t>46.47604528,8.80482378</t>
  </si>
  <si>
    <t>LS212</t>
  </si>
  <si>
    <t>46.36089008,8.94424214</t>
  </si>
  <si>
    <t>LS213</t>
  </si>
  <si>
    <t>46.22300089,9.03921219</t>
  </si>
  <si>
    <t>LS214</t>
  </si>
  <si>
    <t>46.109125,8.93799044</t>
  </si>
  <si>
    <t>KY253</t>
  </si>
  <si>
    <t>KY256</t>
  </si>
  <si>
    <t>LS601</t>
  </si>
  <si>
    <t>47.25115131,8.05721789</t>
  </si>
  <si>
    <t>LS602</t>
  </si>
  <si>
    <t>47.26571044,8.16855431</t>
  </si>
  <si>
    <t>LS603</t>
  </si>
  <si>
    <t>47.28788831,8.28023575</t>
  </si>
  <si>
    <t>RONIX</t>
  </si>
  <si>
    <t>47.22799306,8.45897778</t>
  </si>
  <si>
    <t>KY257</t>
  </si>
  <si>
    <t>LS701</t>
  </si>
  <si>
    <t>47.0827965,8.35862419</t>
  </si>
  <si>
    <t>LS703</t>
  </si>
  <si>
    <t>47.16687078,8.52546094</t>
  </si>
  <si>
    <t>RF or Steep approaches</t>
  </si>
  <si>
    <t>RF</t>
  </si>
  <si>
    <t>RF, Steep</t>
  </si>
  <si>
    <t>Steep</t>
  </si>
  <si>
    <t>LJMB</t>
  </si>
  <si>
    <t>Maribor</t>
  </si>
  <si>
    <t>LJCE</t>
  </si>
  <si>
    <t>05/09/2024</t>
  </si>
  <si>
    <t>13/06/2024</t>
  </si>
  <si>
    <t>16/05/2024</t>
  </si>
  <si>
    <t>45.8997220000000000,15.5152780000000000</t>
  </si>
  <si>
    <t>46.4799003601074000,15.6861000061035000</t>
  </si>
  <si>
    <t>Cerklje ob Krki</t>
  </si>
  <si>
    <t>ID</t>
  </si>
  <si>
    <t>RF or Steep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</si>
</sst>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22"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5CBC99-D736-49EB-A56F-CDB6F92FF54F}" name="Table3" displayName="Table3" ref="A1:J1527" totalsRowShown="0" headerRowDxfId="21">
  <autoFilter ref="A1:J1527" xr:uid="{EE5CBC99-D736-49EB-A56F-CDB6F92FF54F}"/>
  <sortState xmlns:xlrd2="http://schemas.microsoft.com/office/spreadsheetml/2017/richdata2" ref="A2:J1484">
    <sortCondition ref="A1:A1484"/>
  </sortState>
  <tableColumns count="10">
    <tableColumn id="2" xr3:uid="{8AB80321-3397-4C9B-8105-E80419B2D19D}" name="ICAO" dataDxfId="20"/>
    <tableColumn id="3" xr3:uid="{138C7943-6BDA-45A4-9822-E2A11F75AFEE}" name="Name" dataDxfId="19"/>
    <tableColumn id="4" xr3:uid="{71DCD54D-06B2-4647-AF96-0E5583E15FAD}" name="Status" dataDxfId="18"/>
    <tableColumn id="5" xr3:uid="{1F3B36C9-26AE-4943-9ABF-66FB3F3C89CF}" name="Type" dataDxfId="17"/>
    <tableColumn id="6" xr3:uid="{6429E721-BE5A-4C86-8394-E03BBC28BA78}" name="ID Runway" dataDxfId="16"/>
    <tableColumn id="7" xr3:uid="{C64396DD-7274-4485-A566-246A9123C076}" name="Procedure Type" dataDxfId="15"/>
    <tableColumn id="8" xr3:uid="{F5C9AEC8-A24D-4DF8-A8BA-4826D2A4DD5E}" name="Date Publication" dataDxfId="14"/>
    <tableColumn id="9" xr3:uid="{2080720D-D09E-4679-9D3D-1209913376F1}" name="Operators/Airlines" dataDxfId="13"/>
    <tableColumn id="10" xr3:uid="{3778C387-0CD8-4FFC-9D9C-95151A0246A4}" name="RF or Steep Approach" dataDxfId="12"/>
    <tableColumn id="11" xr3:uid="{9FCD91EC-3610-4B1D-8A30-FA7B368AA8BB}" name="Coordinates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591B51-2EBD-41D4-B47F-77C75ACE9B89}" name="Table2" displayName="Table2" ref="B1:K1527" totalsRowShown="0" headerRowDxfId="10">
  <autoFilter ref="B1:K1527" xr:uid="{9D591B51-2EBD-41D4-B47F-77C75ACE9B89}"/>
  <tableColumns count="10">
    <tableColumn id="1" xr3:uid="{E0E3E663-A7BA-4864-A538-35EED744299C}" name="ICAO" dataDxfId="9"/>
    <tableColumn id="2" xr3:uid="{DDAF345D-B27B-4209-B183-52112E4DA1FF}" name="Name" dataDxfId="8"/>
    <tableColumn id="3" xr3:uid="{360B14F8-E252-48CC-B967-786C49020713}" name="Status" dataDxfId="7"/>
    <tableColumn id="4" xr3:uid="{8E6C7D5E-69C9-4D11-A6F8-EFE04EEA9F03}" name="Type" dataDxfId="6"/>
    <tableColumn id="5" xr3:uid="{124411BA-91F4-433E-BFE9-C6FCB28300E0}" name="ID Runway" dataDxfId="5"/>
    <tableColumn id="6" xr3:uid="{BC350AEB-131B-46D9-945C-AEA30561CBAC}" name="Procedure Type" dataDxfId="4"/>
    <tableColumn id="7" xr3:uid="{323D2171-2A1C-4C53-A66B-8BA5B66EDE5F}" name="Date Publication" dataDxfId="3"/>
    <tableColumn id="8" xr3:uid="{61B4634A-BE53-471A-961D-0378307DCEB8}" name="Operators/Airlines" dataDxfId="2"/>
    <tableColumn id="9" xr3:uid="{101577DA-7A9F-477A-BCEB-C26B90736BC0}" name="RF or Steep approaches" dataDxfId="1"/>
    <tableColumn id="10" xr3:uid="{3167D34D-99D1-4680-BAA6-336152E1DFFC}" name="Coordina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0C3D-36DC-49F7-B57F-AD9F2C43B61D}">
  <dimension ref="A1:J1527"/>
  <sheetViews>
    <sheetView tabSelected="1" workbookViewId="0">
      <selection activeCell="I166" sqref="I166:I1420"/>
    </sheetView>
  </sheetViews>
  <sheetFormatPr defaultColWidth="9.1796875" defaultRowHeight="14.5" x14ac:dyDescent="0.35"/>
  <cols>
    <col min="1" max="4" width="9.1796875" style="1"/>
    <col min="5" max="5" width="11.7265625" style="1" customWidth="1"/>
    <col min="6" max="6" width="16.08984375" style="1" customWidth="1"/>
    <col min="7" max="7" width="16.81640625" style="1" customWidth="1"/>
    <col min="8" max="8" width="46.453125" style="1" customWidth="1"/>
    <col min="9" max="9" width="21.54296875" style="2" bestFit="1" customWidth="1"/>
    <col min="10" max="10" width="39.6328125" style="1" bestFit="1" customWidth="1"/>
    <col min="11" max="16384" width="9.1796875" style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2798</v>
      </c>
      <c r="J1" s="1" t="s">
        <v>8</v>
      </c>
    </row>
    <row r="2" spans="1:10" x14ac:dyDescent="0.35">
      <c r="A2" s="1" t="s">
        <v>9</v>
      </c>
      <c r="B2" s="1" t="s">
        <v>10</v>
      </c>
      <c r="C2" s="1" t="s">
        <v>16</v>
      </c>
      <c r="D2" s="1" t="s">
        <v>12</v>
      </c>
      <c r="E2" s="1" t="s">
        <v>17</v>
      </c>
      <c r="F2" s="1" t="s">
        <v>18</v>
      </c>
      <c r="G2" s="1" t="s">
        <v>19</v>
      </c>
      <c r="I2" s="2" t="s">
        <v>2785</v>
      </c>
      <c r="J2" s="1" t="s">
        <v>15</v>
      </c>
    </row>
    <row r="3" spans="1:10" x14ac:dyDescent="0.35">
      <c r="A3" s="1" t="s">
        <v>9</v>
      </c>
      <c r="B3" s="1" t="s">
        <v>10</v>
      </c>
      <c r="C3" s="1" t="s">
        <v>16</v>
      </c>
      <c r="D3" s="1" t="s">
        <v>12</v>
      </c>
      <c r="E3" s="1" t="s">
        <v>17</v>
      </c>
      <c r="F3" s="1" t="s">
        <v>20</v>
      </c>
      <c r="G3" s="1" t="s">
        <v>21</v>
      </c>
      <c r="J3" s="1" t="s">
        <v>15</v>
      </c>
    </row>
    <row r="4" spans="1:10" x14ac:dyDescent="0.3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J4" s="1" t="s">
        <v>15</v>
      </c>
    </row>
    <row r="5" spans="1:10" x14ac:dyDescent="0.35">
      <c r="A5" s="1" t="s">
        <v>9</v>
      </c>
      <c r="B5" s="1" t="s">
        <v>10</v>
      </c>
      <c r="C5" s="1" t="s">
        <v>11</v>
      </c>
      <c r="D5" s="1" t="s">
        <v>12</v>
      </c>
      <c r="E5" s="1" t="s">
        <v>17</v>
      </c>
      <c r="F5" s="1" t="s">
        <v>22</v>
      </c>
      <c r="J5" s="1" t="s">
        <v>15</v>
      </c>
    </row>
    <row r="6" spans="1:10" x14ac:dyDescent="0.35">
      <c r="A6" s="1" t="s">
        <v>23</v>
      </c>
      <c r="B6" s="1" t="s">
        <v>24</v>
      </c>
      <c r="C6" s="1" t="s">
        <v>11</v>
      </c>
      <c r="D6" s="1" t="s">
        <v>12</v>
      </c>
      <c r="E6" s="1" t="s">
        <v>25</v>
      </c>
      <c r="F6" s="1" t="s">
        <v>14</v>
      </c>
      <c r="J6" s="1" t="s">
        <v>26</v>
      </c>
    </row>
    <row r="7" spans="1:10" x14ac:dyDescent="0.35">
      <c r="A7" s="1" t="s">
        <v>23</v>
      </c>
      <c r="B7" s="1" t="s">
        <v>24</v>
      </c>
      <c r="C7" s="1" t="s">
        <v>11</v>
      </c>
      <c r="D7" s="1" t="s">
        <v>12</v>
      </c>
      <c r="E7" s="1" t="s">
        <v>27</v>
      </c>
      <c r="F7" s="1" t="s">
        <v>14</v>
      </c>
      <c r="J7" s="1" t="s">
        <v>26</v>
      </c>
    </row>
    <row r="8" spans="1:10" x14ac:dyDescent="0.35">
      <c r="A8" s="1" t="s">
        <v>28</v>
      </c>
      <c r="B8" s="1" t="s">
        <v>29</v>
      </c>
      <c r="C8" s="1" t="s">
        <v>16</v>
      </c>
      <c r="D8" s="1" t="s">
        <v>12</v>
      </c>
      <c r="E8" s="1" t="s">
        <v>30</v>
      </c>
      <c r="F8" s="1" t="s">
        <v>14</v>
      </c>
      <c r="G8" s="1" t="s">
        <v>31</v>
      </c>
      <c r="J8" s="1" t="s">
        <v>32</v>
      </c>
    </row>
    <row r="9" spans="1:10" x14ac:dyDescent="0.35">
      <c r="A9" s="1" t="s">
        <v>33</v>
      </c>
      <c r="B9" s="1" t="s">
        <v>34</v>
      </c>
      <c r="C9" s="1" t="s">
        <v>11</v>
      </c>
      <c r="D9" s="1" t="s">
        <v>12</v>
      </c>
      <c r="E9" s="1" t="s">
        <v>352</v>
      </c>
      <c r="F9" s="1" t="s">
        <v>14</v>
      </c>
      <c r="H9" s="1" t="s">
        <v>36</v>
      </c>
      <c r="J9" s="1" t="s">
        <v>37</v>
      </c>
    </row>
    <row r="10" spans="1:10" x14ac:dyDescent="0.35">
      <c r="A10" s="1" t="s">
        <v>38</v>
      </c>
      <c r="B10" s="1" t="s">
        <v>39</v>
      </c>
      <c r="C10" s="1" t="s">
        <v>16</v>
      </c>
      <c r="D10" s="1" t="s">
        <v>12</v>
      </c>
      <c r="E10" s="1" t="s">
        <v>40</v>
      </c>
      <c r="F10" s="1" t="s">
        <v>14</v>
      </c>
      <c r="G10" s="1" t="s">
        <v>41</v>
      </c>
      <c r="H10" s="1" t="s">
        <v>36</v>
      </c>
      <c r="J10" s="1" t="s">
        <v>42</v>
      </c>
    </row>
    <row r="11" spans="1:10" x14ac:dyDescent="0.35">
      <c r="A11" s="1" t="s">
        <v>43</v>
      </c>
      <c r="B11" s="1" t="s">
        <v>44</v>
      </c>
      <c r="C11" s="1" t="s">
        <v>11</v>
      </c>
      <c r="D11" s="1" t="s">
        <v>12</v>
      </c>
      <c r="E11" s="1" t="s">
        <v>13</v>
      </c>
      <c r="F11" s="1" t="s">
        <v>14</v>
      </c>
      <c r="J11" s="1" t="s">
        <v>45</v>
      </c>
    </row>
    <row r="12" spans="1:10" x14ac:dyDescent="0.35">
      <c r="A12" s="1" t="s">
        <v>46</v>
      </c>
      <c r="B12" s="1" t="s">
        <v>47</v>
      </c>
      <c r="C12" s="1" t="s">
        <v>16</v>
      </c>
      <c r="D12" s="1" t="s">
        <v>12</v>
      </c>
      <c r="E12" s="1" t="s">
        <v>48</v>
      </c>
      <c r="F12" s="1" t="s">
        <v>14</v>
      </c>
      <c r="G12" s="1" t="s">
        <v>31</v>
      </c>
      <c r="J12" s="1" t="s">
        <v>49</v>
      </c>
    </row>
    <row r="13" spans="1:10" x14ac:dyDescent="0.35">
      <c r="A13" s="1" t="s">
        <v>50</v>
      </c>
      <c r="B13" s="1" t="s">
        <v>51</v>
      </c>
      <c r="C13" s="1" t="s">
        <v>16</v>
      </c>
      <c r="D13" s="1" t="s">
        <v>12</v>
      </c>
      <c r="E13" s="1" t="s">
        <v>52</v>
      </c>
      <c r="F13" s="1" t="s">
        <v>14</v>
      </c>
      <c r="G13" s="1" t="s">
        <v>53</v>
      </c>
      <c r="H13" s="1" t="s">
        <v>54</v>
      </c>
      <c r="J13" s="1" t="s">
        <v>55</v>
      </c>
    </row>
    <row r="14" spans="1:10" x14ac:dyDescent="0.35">
      <c r="A14" s="1" t="s">
        <v>50</v>
      </c>
      <c r="B14" s="1" t="s">
        <v>51</v>
      </c>
      <c r="C14" s="1" t="s">
        <v>16</v>
      </c>
      <c r="D14" s="1" t="s">
        <v>12</v>
      </c>
      <c r="E14" s="1" t="s">
        <v>56</v>
      </c>
      <c r="F14" s="1" t="s">
        <v>57</v>
      </c>
      <c r="G14" s="1" t="s">
        <v>58</v>
      </c>
      <c r="H14" s="1" t="s">
        <v>54</v>
      </c>
      <c r="J14" s="1" t="s">
        <v>55</v>
      </c>
    </row>
    <row r="15" spans="1:10" x14ac:dyDescent="0.35">
      <c r="A15" s="1" t="s">
        <v>59</v>
      </c>
      <c r="B15" s="1" t="s">
        <v>60</v>
      </c>
      <c r="C15" s="1" t="s">
        <v>16</v>
      </c>
      <c r="D15" s="1" t="s">
        <v>12</v>
      </c>
      <c r="E15" s="1" t="s">
        <v>61</v>
      </c>
      <c r="F15" s="1" t="s">
        <v>57</v>
      </c>
      <c r="G15" s="1" t="s">
        <v>62</v>
      </c>
      <c r="J15" s="1" t="s">
        <v>63</v>
      </c>
    </row>
    <row r="16" spans="1:10" x14ac:dyDescent="0.35">
      <c r="A16" s="1" t="s">
        <v>59</v>
      </c>
      <c r="B16" s="1" t="s">
        <v>60</v>
      </c>
      <c r="C16" s="1" t="s">
        <v>16</v>
      </c>
      <c r="D16" s="1" t="s">
        <v>12</v>
      </c>
      <c r="E16" s="1" t="s">
        <v>64</v>
      </c>
      <c r="F16" s="1" t="s">
        <v>57</v>
      </c>
      <c r="G16" s="1" t="s">
        <v>62</v>
      </c>
      <c r="J16" s="1" t="s">
        <v>63</v>
      </c>
    </row>
    <row r="17" spans="1:10" x14ac:dyDescent="0.35">
      <c r="A17" s="1" t="s">
        <v>59</v>
      </c>
      <c r="B17" s="1" t="s">
        <v>60</v>
      </c>
      <c r="C17" s="1" t="s">
        <v>16</v>
      </c>
      <c r="D17" s="1" t="s">
        <v>12</v>
      </c>
      <c r="E17" s="1" t="s">
        <v>65</v>
      </c>
      <c r="F17" s="1" t="s">
        <v>57</v>
      </c>
      <c r="G17" s="1" t="s">
        <v>62</v>
      </c>
      <c r="J17" s="1" t="s">
        <v>63</v>
      </c>
    </row>
    <row r="18" spans="1:10" x14ac:dyDescent="0.35">
      <c r="A18" s="1" t="s">
        <v>59</v>
      </c>
      <c r="B18" s="1" t="s">
        <v>60</v>
      </c>
      <c r="C18" s="1" t="s">
        <v>16</v>
      </c>
      <c r="D18" s="1" t="s">
        <v>12</v>
      </c>
      <c r="E18" s="1" t="s">
        <v>66</v>
      </c>
      <c r="F18" s="1" t="s">
        <v>57</v>
      </c>
      <c r="G18" s="1" t="s">
        <v>62</v>
      </c>
      <c r="J18" s="1" t="s">
        <v>63</v>
      </c>
    </row>
    <row r="19" spans="1:10" x14ac:dyDescent="0.35">
      <c r="A19" s="1" t="s">
        <v>67</v>
      </c>
      <c r="B19" s="1" t="s">
        <v>68</v>
      </c>
      <c r="C19" s="1" t="s">
        <v>11</v>
      </c>
      <c r="D19" s="1" t="s">
        <v>12</v>
      </c>
      <c r="E19" s="1" t="s">
        <v>69</v>
      </c>
      <c r="F19" s="1" t="s">
        <v>14</v>
      </c>
      <c r="J19" s="1" t="s">
        <v>70</v>
      </c>
    </row>
    <row r="20" spans="1:10" x14ac:dyDescent="0.35">
      <c r="A20" s="1" t="s">
        <v>67</v>
      </c>
      <c r="B20" s="1" t="s">
        <v>68</v>
      </c>
      <c r="C20" s="1" t="s">
        <v>11</v>
      </c>
      <c r="D20" s="1" t="s">
        <v>12</v>
      </c>
      <c r="E20" s="1" t="s">
        <v>71</v>
      </c>
      <c r="F20" s="1" t="s">
        <v>14</v>
      </c>
      <c r="J20" s="1" t="s">
        <v>70</v>
      </c>
    </row>
    <row r="21" spans="1:10" x14ac:dyDescent="0.35">
      <c r="A21" s="1" t="s">
        <v>72</v>
      </c>
      <c r="B21" s="1" t="s">
        <v>73</v>
      </c>
      <c r="C21" s="1" t="s">
        <v>16</v>
      </c>
      <c r="D21" s="1" t="s">
        <v>12</v>
      </c>
      <c r="E21" s="1" t="s">
        <v>13</v>
      </c>
      <c r="F21" s="1" t="s">
        <v>57</v>
      </c>
      <c r="G21" s="1" t="s">
        <v>74</v>
      </c>
      <c r="H21" s="1" t="s">
        <v>75</v>
      </c>
      <c r="J21" s="1" t="s">
        <v>76</v>
      </c>
    </row>
    <row r="22" spans="1:10" x14ac:dyDescent="0.35">
      <c r="A22" s="1" t="s">
        <v>72</v>
      </c>
      <c r="B22" s="1" t="s">
        <v>73</v>
      </c>
      <c r="C22" s="1" t="s">
        <v>16</v>
      </c>
      <c r="D22" s="1" t="s">
        <v>12</v>
      </c>
      <c r="E22" s="1" t="s">
        <v>17</v>
      </c>
      <c r="F22" s="1" t="s">
        <v>57</v>
      </c>
      <c r="G22" s="1" t="s">
        <v>74</v>
      </c>
      <c r="H22" s="1" t="s">
        <v>75</v>
      </c>
      <c r="J22" s="1" t="s">
        <v>76</v>
      </c>
    </row>
    <row r="23" spans="1:10" x14ac:dyDescent="0.35">
      <c r="A23" s="1" t="s">
        <v>72</v>
      </c>
      <c r="B23" s="1" t="s">
        <v>73</v>
      </c>
      <c r="C23" s="1" t="s">
        <v>16</v>
      </c>
      <c r="D23" s="1" t="s">
        <v>12</v>
      </c>
      <c r="E23" s="1" t="s">
        <v>80</v>
      </c>
      <c r="F23" s="1" t="s">
        <v>57</v>
      </c>
      <c r="G23" s="1" t="s">
        <v>74</v>
      </c>
      <c r="H23" s="1" t="s">
        <v>75</v>
      </c>
      <c r="J23" s="1" t="s">
        <v>76</v>
      </c>
    </row>
    <row r="24" spans="1:10" x14ac:dyDescent="0.35">
      <c r="A24" s="1" t="s">
        <v>72</v>
      </c>
      <c r="B24" s="1" t="s">
        <v>73</v>
      </c>
      <c r="C24" s="1" t="s">
        <v>16</v>
      </c>
      <c r="D24" s="1" t="s">
        <v>12</v>
      </c>
      <c r="E24" s="1" t="s">
        <v>83</v>
      </c>
      <c r="F24" s="1" t="s">
        <v>57</v>
      </c>
      <c r="G24" s="1" t="s">
        <v>74</v>
      </c>
      <c r="H24" s="1" t="s">
        <v>75</v>
      </c>
      <c r="J24" s="1" t="s">
        <v>76</v>
      </c>
    </row>
    <row r="25" spans="1:10" x14ac:dyDescent="0.35">
      <c r="A25" s="1" t="s">
        <v>72</v>
      </c>
      <c r="B25" s="1" t="s">
        <v>73</v>
      </c>
      <c r="C25" s="1" t="s">
        <v>11</v>
      </c>
      <c r="D25" s="1" t="s">
        <v>12</v>
      </c>
      <c r="E25" s="1" t="s">
        <v>77</v>
      </c>
      <c r="F25" s="1" t="s">
        <v>14</v>
      </c>
      <c r="H25" s="1" t="s">
        <v>75</v>
      </c>
      <c r="J25" s="1" t="s">
        <v>76</v>
      </c>
    </row>
    <row r="26" spans="1:10" x14ac:dyDescent="0.35">
      <c r="A26" s="1" t="s">
        <v>72</v>
      </c>
      <c r="B26" s="1" t="s">
        <v>73</v>
      </c>
      <c r="C26" s="1" t="s">
        <v>11</v>
      </c>
      <c r="D26" s="1" t="s">
        <v>12</v>
      </c>
      <c r="E26" s="1" t="s">
        <v>78</v>
      </c>
      <c r="F26" s="1" t="s">
        <v>14</v>
      </c>
      <c r="G26" s="1" t="s">
        <v>79</v>
      </c>
      <c r="H26" s="1" t="s">
        <v>75</v>
      </c>
      <c r="J26" s="1" t="s">
        <v>76</v>
      </c>
    </row>
    <row r="27" spans="1:10" x14ac:dyDescent="0.35">
      <c r="A27" s="1" t="s">
        <v>72</v>
      </c>
      <c r="B27" s="1" t="s">
        <v>73</v>
      </c>
      <c r="C27" s="1" t="s">
        <v>11</v>
      </c>
      <c r="D27" s="1" t="s">
        <v>12</v>
      </c>
      <c r="E27" s="1" t="s">
        <v>80</v>
      </c>
      <c r="F27" s="1" t="s">
        <v>81</v>
      </c>
      <c r="G27" s="1" t="s">
        <v>79</v>
      </c>
      <c r="H27" s="1" t="s">
        <v>75</v>
      </c>
      <c r="J27" s="1" t="s">
        <v>76</v>
      </c>
    </row>
    <row r="28" spans="1:10" x14ac:dyDescent="0.35">
      <c r="A28" s="1" t="s">
        <v>72</v>
      </c>
      <c r="B28" s="1" t="s">
        <v>73</v>
      </c>
      <c r="C28" s="1" t="s">
        <v>11</v>
      </c>
      <c r="D28" s="1" t="s">
        <v>12</v>
      </c>
      <c r="E28" s="1" t="s">
        <v>80</v>
      </c>
      <c r="F28" s="1" t="s">
        <v>82</v>
      </c>
      <c r="G28" s="1" t="s">
        <v>79</v>
      </c>
      <c r="H28" s="1" t="s">
        <v>75</v>
      </c>
      <c r="J28" s="1" t="s">
        <v>76</v>
      </c>
    </row>
    <row r="29" spans="1:10" x14ac:dyDescent="0.35">
      <c r="A29" s="1" t="s">
        <v>72</v>
      </c>
      <c r="B29" s="1" t="s">
        <v>73</v>
      </c>
      <c r="C29" s="1" t="s">
        <v>11</v>
      </c>
      <c r="D29" s="1" t="s">
        <v>12</v>
      </c>
      <c r="E29" s="1" t="s">
        <v>83</v>
      </c>
      <c r="F29" s="1" t="s">
        <v>81</v>
      </c>
      <c r="G29" s="1" t="s">
        <v>79</v>
      </c>
      <c r="H29" s="1" t="s">
        <v>75</v>
      </c>
      <c r="J29" s="1" t="s">
        <v>76</v>
      </c>
    </row>
    <row r="30" spans="1:10" x14ac:dyDescent="0.35">
      <c r="A30" s="1" t="s">
        <v>84</v>
      </c>
      <c r="B30" s="1" t="s">
        <v>85</v>
      </c>
      <c r="C30" s="1" t="s">
        <v>16</v>
      </c>
      <c r="D30" s="1" t="s">
        <v>12</v>
      </c>
      <c r="E30" s="1" t="s">
        <v>86</v>
      </c>
      <c r="F30" s="1" t="s">
        <v>14</v>
      </c>
      <c r="G30" s="1" t="s">
        <v>87</v>
      </c>
      <c r="J30" s="1" t="s">
        <v>88</v>
      </c>
    </row>
    <row r="31" spans="1:10" x14ac:dyDescent="0.35">
      <c r="A31" s="1" t="s">
        <v>84</v>
      </c>
      <c r="B31" s="1" t="s">
        <v>85</v>
      </c>
      <c r="C31" s="1" t="s">
        <v>16</v>
      </c>
      <c r="D31" s="1" t="s">
        <v>12</v>
      </c>
      <c r="E31" s="1" t="s">
        <v>89</v>
      </c>
      <c r="F31" s="1" t="s">
        <v>14</v>
      </c>
      <c r="G31" s="1" t="s">
        <v>87</v>
      </c>
      <c r="J31" s="1" t="s">
        <v>88</v>
      </c>
    </row>
    <row r="32" spans="1:10" x14ac:dyDescent="0.35">
      <c r="A32" s="1" t="s">
        <v>90</v>
      </c>
      <c r="B32" s="1" t="s">
        <v>91</v>
      </c>
      <c r="C32" s="1" t="s">
        <v>11</v>
      </c>
      <c r="D32" s="1" t="s">
        <v>12</v>
      </c>
      <c r="E32" s="1" t="s">
        <v>92</v>
      </c>
      <c r="F32" s="1" t="s">
        <v>57</v>
      </c>
      <c r="J32" s="1" t="s">
        <v>93</v>
      </c>
    </row>
    <row r="33" spans="1:10" x14ac:dyDescent="0.35">
      <c r="A33" s="1" t="s">
        <v>94</v>
      </c>
      <c r="B33" s="1" t="s">
        <v>95</v>
      </c>
      <c r="C33" s="1" t="s">
        <v>11</v>
      </c>
      <c r="D33" s="1" t="s">
        <v>12</v>
      </c>
      <c r="E33" s="1" t="s">
        <v>56</v>
      </c>
      <c r="F33" s="1" t="s">
        <v>14</v>
      </c>
      <c r="J33" s="1" t="s">
        <v>96</v>
      </c>
    </row>
    <row r="34" spans="1:10" x14ac:dyDescent="0.35">
      <c r="A34" s="1" t="s">
        <v>97</v>
      </c>
      <c r="B34" s="1" t="s">
        <v>98</v>
      </c>
      <c r="C34" s="1" t="s">
        <v>11</v>
      </c>
      <c r="D34" s="1" t="s">
        <v>12</v>
      </c>
      <c r="E34" s="1" t="s">
        <v>99</v>
      </c>
      <c r="F34" s="1" t="s">
        <v>14</v>
      </c>
      <c r="J34" s="1" t="s">
        <v>100</v>
      </c>
    </row>
    <row r="35" spans="1:10" x14ac:dyDescent="0.35">
      <c r="A35" s="1" t="s">
        <v>97</v>
      </c>
      <c r="B35" s="1" t="s">
        <v>98</v>
      </c>
      <c r="C35" s="1" t="s">
        <v>11</v>
      </c>
      <c r="D35" s="1" t="s">
        <v>12</v>
      </c>
      <c r="E35" s="1" t="s">
        <v>101</v>
      </c>
      <c r="F35" s="1" t="s">
        <v>14</v>
      </c>
      <c r="J35" s="1" t="s">
        <v>100</v>
      </c>
    </row>
    <row r="36" spans="1:10" x14ac:dyDescent="0.35">
      <c r="A36" s="1" t="s">
        <v>102</v>
      </c>
      <c r="B36" s="1" t="s">
        <v>103</v>
      </c>
      <c r="C36" s="1" t="s">
        <v>16</v>
      </c>
      <c r="D36" s="1" t="s">
        <v>12</v>
      </c>
      <c r="E36" s="1" t="s">
        <v>89</v>
      </c>
      <c r="F36" s="1" t="s">
        <v>14</v>
      </c>
      <c r="G36" s="1" t="s">
        <v>106</v>
      </c>
      <c r="J36" s="1" t="s">
        <v>105</v>
      </c>
    </row>
    <row r="37" spans="1:10" x14ac:dyDescent="0.35">
      <c r="A37" s="1" t="s">
        <v>102</v>
      </c>
      <c r="B37" s="1" t="s">
        <v>103</v>
      </c>
      <c r="C37" s="1" t="s">
        <v>11</v>
      </c>
      <c r="D37" s="1" t="s">
        <v>12</v>
      </c>
      <c r="E37" s="1" t="s">
        <v>86</v>
      </c>
      <c r="F37" s="1" t="s">
        <v>104</v>
      </c>
      <c r="J37" s="1" t="s">
        <v>105</v>
      </c>
    </row>
    <row r="38" spans="1:10" x14ac:dyDescent="0.35">
      <c r="A38" s="1" t="s">
        <v>107</v>
      </c>
      <c r="B38" s="1" t="s">
        <v>108</v>
      </c>
      <c r="C38" s="1" t="s">
        <v>16</v>
      </c>
      <c r="D38" s="1" t="s">
        <v>12</v>
      </c>
      <c r="E38" s="1" t="s">
        <v>61</v>
      </c>
      <c r="F38" s="1" t="s">
        <v>14</v>
      </c>
      <c r="G38" s="1" t="s">
        <v>109</v>
      </c>
      <c r="J38" s="1" t="s">
        <v>110</v>
      </c>
    </row>
    <row r="39" spans="1:10" x14ac:dyDescent="0.35">
      <c r="A39" s="1" t="s">
        <v>107</v>
      </c>
      <c r="B39" s="1" t="s">
        <v>108</v>
      </c>
      <c r="C39" s="1" t="s">
        <v>16</v>
      </c>
      <c r="D39" s="1" t="s">
        <v>12</v>
      </c>
      <c r="E39" s="1" t="s">
        <v>64</v>
      </c>
      <c r="F39" s="1" t="s">
        <v>57</v>
      </c>
      <c r="G39" s="1" t="s">
        <v>111</v>
      </c>
      <c r="J39" s="1" t="s">
        <v>110</v>
      </c>
    </row>
    <row r="40" spans="1:10" x14ac:dyDescent="0.35">
      <c r="A40" s="1" t="s">
        <v>107</v>
      </c>
      <c r="B40" s="1" t="s">
        <v>108</v>
      </c>
      <c r="C40" s="1" t="s">
        <v>16</v>
      </c>
      <c r="D40" s="1" t="s">
        <v>12</v>
      </c>
      <c r="E40" s="1" t="s">
        <v>65</v>
      </c>
      <c r="F40" s="1" t="s">
        <v>57</v>
      </c>
      <c r="G40" s="1" t="s">
        <v>111</v>
      </c>
      <c r="J40" s="1" t="s">
        <v>110</v>
      </c>
    </row>
    <row r="41" spans="1:10" x14ac:dyDescent="0.35">
      <c r="A41" s="1" t="s">
        <v>107</v>
      </c>
      <c r="B41" s="1" t="s">
        <v>108</v>
      </c>
      <c r="C41" s="1" t="s">
        <v>16</v>
      </c>
      <c r="D41" s="1" t="s">
        <v>12</v>
      </c>
      <c r="E41" s="1" t="s">
        <v>66</v>
      </c>
      <c r="F41" s="1" t="s">
        <v>14</v>
      </c>
      <c r="G41" s="1" t="s">
        <v>109</v>
      </c>
      <c r="J41" s="1" t="s">
        <v>110</v>
      </c>
    </row>
    <row r="42" spans="1:10" x14ac:dyDescent="0.35">
      <c r="A42" s="1" t="s">
        <v>112</v>
      </c>
      <c r="B42" s="1" t="s">
        <v>113</v>
      </c>
      <c r="C42" s="1" t="s">
        <v>16</v>
      </c>
      <c r="D42" s="1" t="s">
        <v>12</v>
      </c>
      <c r="E42" s="1" t="s">
        <v>114</v>
      </c>
      <c r="F42" s="1" t="s">
        <v>57</v>
      </c>
      <c r="G42" s="1" t="s">
        <v>115</v>
      </c>
      <c r="H42" s="1" t="s">
        <v>116</v>
      </c>
      <c r="J42" s="1" t="s">
        <v>117</v>
      </c>
    </row>
    <row r="43" spans="1:10" x14ac:dyDescent="0.35">
      <c r="A43" s="1" t="s">
        <v>112</v>
      </c>
      <c r="B43" s="1" t="s">
        <v>113</v>
      </c>
      <c r="C43" s="1" t="s">
        <v>16</v>
      </c>
      <c r="D43" s="1" t="s">
        <v>12</v>
      </c>
      <c r="E43" s="1" t="s">
        <v>92</v>
      </c>
      <c r="F43" s="1" t="s">
        <v>57</v>
      </c>
      <c r="G43" s="1" t="s">
        <v>115</v>
      </c>
      <c r="H43" s="1" t="s">
        <v>116</v>
      </c>
      <c r="J43" s="1" t="s">
        <v>117</v>
      </c>
    </row>
    <row r="44" spans="1:10" x14ac:dyDescent="0.35">
      <c r="A44" s="1" t="s">
        <v>118</v>
      </c>
      <c r="B44" s="1" t="s">
        <v>119</v>
      </c>
      <c r="C44" s="1" t="s">
        <v>16</v>
      </c>
      <c r="D44" s="1" t="s">
        <v>12</v>
      </c>
      <c r="E44" s="1" t="s">
        <v>120</v>
      </c>
      <c r="F44" s="1" t="s">
        <v>14</v>
      </c>
      <c r="G44" s="1" t="s">
        <v>121</v>
      </c>
      <c r="J44" s="1" t="s">
        <v>122</v>
      </c>
    </row>
    <row r="45" spans="1:10" x14ac:dyDescent="0.35">
      <c r="A45" s="1" t="s">
        <v>123</v>
      </c>
      <c r="B45" s="1" t="s">
        <v>124</v>
      </c>
      <c r="C45" s="1" t="s">
        <v>16</v>
      </c>
      <c r="D45" s="1" t="s">
        <v>12</v>
      </c>
      <c r="E45" s="1" t="s">
        <v>48</v>
      </c>
      <c r="F45" s="1" t="s">
        <v>57</v>
      </c>
      <c r="G45" s="1" t="s">
        <v>41</v>
      </c>
      <c r="J45" s="1" t="s">
        <v>125</v>
      </c>
    </row>
    <row r="46" spans="1:10" x14ac:dyDescent="0.35">
      <c r="A46" s="1" t="s">
        <v>123</v>
      </c>
      <c r="B46" s="1" t="s">
        <v>124</v>
      </c>
      <c r="C46" s="1" t="s">
        <v>16</v>
      </c>
      <c r="D46" s="1" t="s">
        <v>12</v>
      </c>
      <c r="E46" s="1" t="s">
        <v>126</v>
      </c>
      <c r="F46" s="1" t="s">
        <v>57</v>
      </c>
      <c r="G46" s="1" t="s">
        <v>41</v>
      </c>
      <c r="J46" s="1" t="s">
        <v>125</v>
      </c>
    </row>
    <row r="47" spans="1:10" x14ac:dyDescent="0.35">
      <c r="A47" s="1" t="s">
        <v>127</v>
      </c>
      <c r="B47" s="1" t="s">
        <v>128</v>
      </c>
      <c r="C47" s="1" t="s">
        <v>16</v>
      </c>
      <c r="D47" s="1" t="s">
        <v>12</v>
      </c>
      <c r="E47" s="1" t="s">
        <v>129</v>
      </c>
      <c r="F47" s="1" t="s">
        <v>57</v>
      </c>
      <c r="G47" s="1" t="s">
        <v>130</v>
      </c>
      <c r="J47" s="1" t="s">
        <v>131</v>
      </c>
    </row>
    <row r="48" spans="1:10" x14ac:dyDescent="0.35">
      <c r="A48" s="1" t="s">
        <v>127</v>
      </c>
      <c r="B48" s="1" t="s">
        <v>128</v>
      </c>
      <c r="C48" s="1" t="s">
        <v>16</v>
      </c>
      <c r="D48" s="1" t="s">
        <v>12</v>
      </c>
      <c r="E48" s="1" t="s">
        <v>132</v>
      </c>
      <c r="F48" s="1" t="s">
        <v>57</v>
      </c>
      <c r="G48" s="1" t="s">
        <v>130</v>
      </c>
      <c r="J48" s="1" t="s">
        <v>131</v>
      </c>
    </row>
    <row r="49" spans="1:10" x14ac:dyDescent="0.35">
      <c r="A49" s="1" t="s">
        <v>133</v>
      </c>
      <c r="B49" s="1" t="s">
        <v>134</v>
      </c>
      <c r="C49" s="1" t="s">
        <v>16</v>
      </c>
      <c r="D49" s="1" t="s">
        <v>12</v>
      </c>
      <c r="E49" s="1" t="s">
        <v>135</v>
      </c>
      <c r="F49" s="1" t="s">
        <v>57</v>
      </c>
      <c r="G49" s="1" t="s">
        <v>136</v>
      </c>
      <c r="J49" s="1" t="s">
        <v>137</v>
      </c>
    </row>
    <row r="50" spans="1:10" x14ac:dyDescent="0.35">
      <c r="A50" s="1" t="s">
        <v>133</v>
      </c>
      <c r="B50" s="1" t="s">
        <v>134</v>
      </c>
      <c r="C50" s="1" t="s">
        <v>16</v>
      </c>
      <c r="D50" s="1" t="s">
        <v>12</v>
      </c>
      <c r="E50" s="1" t="s">
        <v>138</v>
      </c>
      <c r="F50" s="1" t="s">
        <v>57</v>
      </c>
      <c r="G50" s="1" t="s">
        <v>136</v>
      </c>
      <c r="J50" s="1" t="s">
        <v>137</v>
      </c>
    </row>
    <row r="51" spans="1:10" x14ac:dyDescent="0.35">
      <c r="A51" s="1" t="s">
        <v>139</v>
      </c>
      <c r="B51" s="1" t="s">
        <v>140</v>
      </c>
      <c r="C51" s="1" t="s">
        <v>16</v>
      </c>
      <c r="D51" s="1" t="s">
        <v>12</v>
      </c>
      <c r="E51" s="1" t="s">
        <v>120</v>
      </c>
      <c r="F51" s="1" t="s">
        <v>57</v>
      </c>
      <c r="G51" s="1" t="s">
        <v>141</v>
      </c>
      <c r="J51" s="1" t="s">
        <v>142</v>
      </c>
    </row>
    <row r="52" spans="1:10" x14ac:dyDescent="0.35">
      <c r="A52" s="1" t="s">
        <v>143</v>
      </c>
      <c r="B52" s="1" t="s">
        <v>144</v>
      </c>
      <c r="C52" s="1" t="s">
        <v>11</v>
      </c>
      <c r="D52" s="1" t="s">
        <v>12</v>
      </c>
      <c r="E52" s="1" t="s">
        <v>162</v>
      </c>
      <c r="F52" s="1" t="s">
        <v>14</v>
      </c>
      <c r="J52" s="1" t="s">
        <v>145</v>
      </c>
    </row>
    <row r="53" spans="1:10" x14ac:dyDescent="0.35">
      <c r="A53" s="1" t="s">
        <v>143</v>
      </c>
      <c r="B53" s="1" t="s">
        <v>144</v>
      </c>
      <c r="C53" s="1" t="s">
        <v>11</v>
      </c>
      <c r="D53" s="1" t="s">
        <v>12</v>
      </c>
      <c r="E53" s="1" t="s">
        <v>120</v>
      </c>
      <c r="F53" s="1" t="s">
        <v>14</v>
      </c>
      <c r="J53" s="1" t="s">
        <v>145</v>
      </c>
    </row>
    <row r="54" spans="1:10" x14ac:dyDescent="0.35">
      <c r="A54" s="1" t="s">
        <v>146</v>
      </c>
      <c r="B54" s="1" t="s">
        <v>147</v>
      </c>
      <c r="C54" s="1" t="s">
        <v>16</v>
      </c>
      <c r="D54" s="1" t="s">
        <v>12</v>
      </c>
      <c r="E54" s="1" t="s">
        <v>148</v>
      </c>
      <c r="F54" s="1" t="s">
        <v>57</v>
      </c>
      <c r="G54" s="1" t="s">
        <v>149</v>
      </c>
      <c r="J54" s="1" t="s">
        <v>150</v>
      </c>
    </row>
    <row r="55" spans="1:10" x14ac:dyDescent="0.35">
      <c r="A55" s="1" t="s">
        <v>151</v>
      </c>
      <c r="B55" s="1" t="s">
        <v>152</v>
      </c>
      <c r="C55" s="1" t="s">
        <v>16</v>
      </c>
      <c r="D55" s="1" t="s">
        <v>12</v>
      </c>
      <c r="E55" s="1" t="s">
        <v>148</v>
      </c>
      <c r="F55" s="1" t="s">
        <v>14</v>
      </c>
      <c r="G55" s="1" t="s">
        <v>153</v>
      </c>
      <c r="J55" s="1" t="s">
        <v>154</v>
      </c>
    </row>
    <row r="56" spans="1:10" x14ac:dyDescent="0.35">
      <c r="A56" s="1" t="s">
        <v>155</v>
      </c>
      <c r="B56" s="1" t="s">
        <v>156</v>
      </c>
      <c r="C56" s="1" t="s">
        <v>16</v>
      </c>
      <c r="D56" s="1" t="s">
        <v>12</v>
      </c>
      <c r="E56" s="1" t="s">
        <v>157</v>
      </c>
      <c r="F56" s="1" t="s">
        <v>14</v>
      </c>
      <c r="G56" s="1" t="s">
        <v>158</v>
      </c>
      <c r="J56" s="1" t="s">
        <v>159</v>
      </c>
    </row>
    <row r="57" spans="1:10" x14ac:dyDescent="0.35">
      <c r="A57" s="1" t="s">
        <v>155</v>
      </c>
      <c r="B57" s="1" t="s">
        <v>156</v>
      </c>
      <c r="C57" s="1" t="s">
        <v>16</v>
      </c>
      <c r="D57" s="1" t="s">
        <v>12</v>
      </c>
      <c r="E57" s="1" t="s">
        <v>148</v>
      </c>
      <c r="F57" s="1" t="s">
        <v>14</v>
      </c>
      <c r="G57" s="1" t="s">
        <v>158</v>
      </c>
      <c r="J57" s="1" t="s">
        <v>159</v>
      </c>
    </row>
    <row r="58" spans="1:10" x14ac:dyDescent="0.35">
      <c r="A58" s="1" t="s">
        <v>160</v>
      </c>
      <c r="B58" s="1" t="s">
        <v>161</v>
      </c>
      <c r="C58" s="1" t="s">
        <v>11</v>
      </c>
      <c r="D58" s="1" t="s">
        <v>12</v>
      </c>
      <c r="E58" s="1" t="s">
        <v>162</v>
      </c>
      <c r="F58" s="1" t="s">
        <v>14</v>
      </c>
      <c r="J58" s="1" t="s">
        <v>163</v>
      </c>
    </row>
    <row r="59" spans="1:10" x14ac:dyDescent="0.35">
      <c r="A59" s="1" t="s">
        <v>160</v>
      </c>
      <c r="B59" s="1" t="s">
        <v>161</v>
      </c>
      <c r="C59" s="1" t="s">
        <v>11</v>
      </c>
      <c r="D59" s="1" t="s">
        <v>12</v>
      </c>
      <c r="E59" s="1" t="s">
        <v>120</v>
      </c>
      <c r="F59" s="1" t="s">
        <v>14</v>
      </c>
      <c r="J59" s="1" t="s">
        <v>163</v>
      </c>
    </row>
    <row r="60" spans="1:10" x14ac:dyDescent="0.35">
      <c r="A60" s="1" t="s">
        <v>164</v>
      </c>
      <c r="B60" s="1" t="s">
        <v>165</v>
      </c>
      <c r="C60" s="1" t="s">
        <v>16</v>
      </c>
      <c r="D60" s="1" t="s">
        <v>12</v>
      </c>
      <c r="E60" s="1" t="s">
        <v>77</v>
      </c>
      <c r="F60" s="1" t="s">
        <v>57</v>
      </c>
      <c r="G60" s="1" t="s">
        <v>166</v>
      </c>
      <c r="J60" s="1" t="s">
        <v>167</v>
      </c>
    </row>
    <row r="61" spans="1:10" x14ac:dyDescent="0.35">
      <c r="A61" s="1" t="s">
        <v>164</v>
      </c>
      <c r="B61" s="1" t="s">
        <v>165</v>
      </c>
      <c r="C61" s="1" t="s">
        <v>16</v>
      </c>
      <c r="D61" s="1" t="s">
        <v>12</v>
      </c>
      <c r="E61" s="1" t="s">
        <v>78</v>
      </c>
      <c r="F61" s="1" t="s">
        <v>57</v>
      </c>
      <c r="G61" s="1" t="s">
        <v>166</v>
      </c>
      <c r="J61" s="1" t="s">
        <v>167</v>
      </c>
    </row>
    <row r="62" spans="1:10" x14ac:dyDescent="0.35">
      <c r="A62" s="1" t="s">
        <v>164</v>
      </c>
      <c r="B62" s="1" t="s">
        <v>165</v>
      </c>
      <c r="C62" s="1" t="s">
        <v>16</v>
      </c>
      <c r="D62" s="1" t="s">
        <v>12</v>
      </c>
      <c r="E62" s="1" t="s">
        <v>80</v>
      </c>
      <c r="F62" s="1" t="s">
        <v>57</v>
      </c>
      <c r="G62" s="1" t="s">
        <v>166</v>
      </c>
      <c r="J62" s="1" t="s">
        <v>167</v>
      </c>
    </row>
    <row r="63" spans="1:10" x14ac:dyDescent="0.35">
      <c r="A63" s="1" t="s">
        <v>164</v>
      </c>
      <c r="B63" s="1" t="s">
        <v>165</v>
      </c>
      <c r="C63" s="1" t="s">
        <v>16</v>
      </c>
      <c r="D63" s="1" t="s">
        <v>12</v>
      </c>
      <c r="E63" s="1" t="s">
        <v>83</v>
      </c>
      <c r="F63" s="1" t="s">
        <v>57</v>
      </c>
      <c r="G63" s="1" t="s">
        <v>166</v>
      </c>
      <c r="J63" s="1" t="s">
        <v>167</v>
      </c>
    </row>
    <row r="64" spans="1:10" x14ac:dyDescent="0.35">
      <c r="A64" s="1" t="s">
        <v>168</v>
      </c>
      <c r="B64" s="1" t="s">
        <v>169</v>
      </c>
      <c r="C64" s="1" t="s">
        <v>16</v>
      </c>
      <c r="D64" s="1" t="s">
        <v>12</v>
      </c>
      <c r="E64" s="1" t="s">
        <v>48</v>
      </c>
      <c r="F64" s="1" t="s">
        <v>170</v>
      </c>
      <c r="G64" s="1" t="s">
        <v>171</v>
      </c>
      <c r="J64" s="1" t="s">
        <v>172</v>
      </c>
    </row>
    <row r="65" spans="1:10" x14ac:dyDescent="0.35">
      <c r="A65" s="1" t="s">
        <v>168</v>
      </c>
      <c r="B65" s="1" t="s">
        <v>169</v>
      </c>
      <c r="C65" s="1" t="s">
        <v>16</v>
      </c>
      <c r="D65" s="1" t="s">
        <v>12</v>
      </c>
      <c r="E65" s="1" t="s">
        <v>126</v>
      </c>
      <c r="F65" s="1" t="s">
        <v>170</v>
      </c>
      <c r="G65" s="1" t="s">
        <v>171</v>
      </c>
      <c r="J65" s="1" t="s">
        <v>172</v>
      </c>
    </row>
    <row r="66" spans="1:10" x14ac:dyDescent="0.35">
      <c r="A66" s="1" t="s">
        <v>168</v>
      </c>
      <c r="B66" s="1" t="s">
        <v>169</v>
      </c>
      <c r="C66" s="1" t="s">
        <v>11</v>
      </c>
      <c r="D66" s="1" t="s">
        <v>12</v>
      </c>
      <c r="E66" s="1" t="s">
        <v>48</v>
      </c>
      <c r="F66" s="1" t="s">
        <v>57</v>
      </c>
      <c r="J66" s="1" t="s">
        <v>172</v>
      </c>
    </row>
    <row r="67" spans="1:10" x14ac:dyDescent="0.35">
      <c r="A67" s="1" t="s">
        <v>168</v>
      </c>
      <c r="B67" s="1" t="s">
        <v>169</v>
      </c>
      <c r="C67" s="1" t="s">
        <v>11</v>
      </c>
      <c r="D67" s="1" t="s">
        <v>12</v>
      </c>
      <c r="E67" s="1" t="s">
        <v>126</v>
      </c>
      <c r="F67" s="1" t="s">
        <v>57</v>
      </c>
      <c r="J67" s="1" t="s">
        <v>172</v>
      </c>
    </row>
    <row r="68" spans="1:10" x14ac:dyDescent="0.35">
      <c r="A68" s="1" t="s">
        <v>173</v>
      </c>
      <c r="B68" s="1" t="s">
        <v>174</v>
      </c>
      <c r="C68" s="1" t="s">
        <v>16</v>
      </c>
      <c r="D68" s="1" t="s">
        <v>12</v>
      </c>
      <c r="E68" s="1" t="s">
        <v>157</v>
      </c>
      <c r="F68" s="1" t="s">
        <v>57</v>
      </c>
      <c r="G68" s="1" t="s">
        <v>149</v>
      </c>
      <c r="J68" s="1" t="s">
        <v>175</v>
      </c>
    </row>
    <row r="69" spans="1:10" x14ac:dyDescent="0.35">
      <c r="A69" s="1" t="s">
        <v>173</v>
      </c>
      <c r="B69" s="1" t="s">
        <v>174</v>
      </c>
      <c r="C69" s="1" t="s">
        <v>16</v>
      </c>
      <c r="D69" s="1" t="s">
        <v>12</v>
      </c>
      <c r="E69" s="1" t="s">
        <v>148</v>
      </c>
      <c r="F69" s="1" t="s">
        <v>57</v>
      </c>
      <c r="G69" s="1" t="s">
        <v>149</v>
      </c>
      <c r="J69" s="1" t="s">
        <v>175</v>
      </c>
    </row>
    <row r="70" spans="1:10" x14ac:dyDescent="0.35">
      <c r="A70" s="1" t="s">
        <v>176</v>
      </c>
      <c r="B70" s="1" t="s">
        <v>177</v>
      </c>
      <c r="C70" s="1" t="s">
        <v>16</v>
      </c>
      <c r="D70" s="1" t="s">
        <v>12</v>
      </c>
      <c r="E70" s="1" t="s">
        <v>178</v>
      </c>
      <c r="F70" s="1" t="s">
        <v>104</v>
      </c>
      <c r="G70" s="1" t="s">
        <v>179</v>
      </c>
      <c r="H70" s="1" t="s">
        <v>180</v>
      </c>
      <c r="J70" s="1" t="s">
        <v>181</v>
      </c>
    </row>
    <row r="71" spans="1:10" x14ac:dyDescent="0.35">
      <c r="A71" s="1" t="s">
        <v>176</v>
      </c>
      <c r="B71" s="1" t="s">
        <v>177</v>
      </c>
      <c r="C71" s="1" t="s">
        <v>16</v>
      </c>
      <c r="D71" s="1" t="s">
        <v>12</v>
      </c>
      <c r="E71" s="1" t="s">
        <v>178</v>
      </c>
      <c r="F71" s="1" t="s">
        <v>182</v>
      </c>
      <c r="G71" s="1" t="s">
        <v>179</v>
      </c>
      <c r="H71" s="1" t="s">
        <v>180</v>
      </c>
      <c r="J71" s="1" t="s">
        <v>181</v>
      </c>
    </row>
    <row r="72" spans="1:10" x14ac:dyDescent="0.35">
      <c r="A72" s="1" t="s">
        <v>176</v>
      </c>
      <c r="B72" s="1" t="s">
        <v>177</v>
      </c>
      <c r="C72" s="1" t="s">
        <v>16</v>
      </c>
      <c r="D72" s="1" t="s">
        <v>12</v>
      </c>
      <c r="E72" s="1" t="s">
        <v>77</v>
      </c>
      <c r="F72" s="1" t="s">
        <v>104</v>
      </c>
      <c r="G72" s="1" t="s">
        <v>179</v>
      </c>
      <c r="H72" s="1" t="s">
        <v>180</v>
      </c>
      <c r="J72" s="1" t="s">
        <v>181</v>
      </c>
    </row>
    <row r="73" spans="1:10" x14ac:dyDescent="0.35">
      <c r="A73" s="1" t="s">
        <v>176</v>
      </c>
      <c r="B73" s="1" t="s">
        <v>177</v>
      </c>
      <c r="C73" s="1" t="s">
        <v>16</v>
      </c>
      <c r="D73" s="1" t="s">
        <v>12</v>
      </c>
      <c r="E73" s="1" t="s">
        <v>77</v>
      </c>
      <c r="F73" s="1" t="s">
        <v>182</v>
      </c>
      <c r="G73" s="1" t="s">
        <v>179</v>
      </c>
      <c r="H73" s="1" t="s">
        <v>180</v>
      </c>
      <c r="J73" s="1" t="s">
        <v>181</v>
      </c>
    </row>
    <row r="74" spans="1:10" x14ac:dyDescent="0.35">
      <c r="A74" s="1" t="s">
        <v>176</v>
      </c>
      <c r="B74" s="1" t="s">
        <v>177</v>
      </c>
      <c r="C74" s="1" t="s">
        <v>16</v>
      </c>
      <c r="D74" s="1" t="s">
        <v>12</v>
      </c>
      <c r="E74" s="1" t="s">
        <v>78</v>
      </c>
      <c r="F74" s="1" t="s">
        <v>104</v>
      </c>
      <c r="G74" s="1" t="s">
        <v>179</v>
      </c>
      <c r="H74" s="1" t="s">
        <v>180</v>
      </c>
      <c r="J74" s="1" t="s">
        <v>181</v>
      </c>
    </row>
    <row r="75" spans="1:10" x14ac:dyDescent="0.35">
      <c r="A75" s="1" t="s">
        <v>176</v>
      </c>
      <c r="B75" s="1" t="s">
        <v>177</v>
      </c>
      <c r="C75" s="1" t="s">
        <v>16</v>
      </c>
      <c r="D75" s="1" t="s">
        <v>12</v>
      </c>
      <c r="E75" s="1" t="s">
        <v>78</v>
      </c>
      <c r="F75" s="1" t="s">
        <v>182</v>
      </c>
      <c r="G75" s="1" t="s">
        <v>179</v>
      </c>
      <c r="H75" s="1" t="s">
        <v>180</v>
      </c>
      <c r="J75" s="1" t="s">
        <v>181</v>
      </c>
    </row>
    <row r="76" spans="1:10" x14ac:dyDescent="0.35">
      <c r="A76" s="1" t="s">
        <v>176</v>
      </c>
      <c r="B76" s="1" t="s">
        <v>177</v>
      </c>
      <c r="C76" s="1" t="s">
        <v>16</v>
      </c>
      <c r="D76" s="1" t="s">
        <v>12</v>
      </c>
      <c r="E76" s="1" t="s">
        <v>183</v>
      </c>
      <c r="F76" s="1" t="s">
        <v>104</v>
      </c>
      <c r="G76" s="1" t="s">
        <v>179</v>
      </c>
      <c r="H76" s="1" t="s">
        <v>180</v>
      </c>
      <c r="J76" s="1" t="s">
        <v>181</v>
      </c>
    </row>
    <row r="77" spans="1:10" x14ac:dyDescent="0.35">
      <c r="A77" s="1" t="s">
        <v>176</v>
      </c>
      <c r="B77" s="1" t="s">
        <v>177</v>
      </c>
      <c r="C77" s="1" t="s">
        <v>16</v>
      </c>
      <c r="D77" s="1" t="s">
        <v>12</v>
      </c>
      <c r="E77" s="1" t="s">
        <v>183</v>
      </c>
      <c r="F77" s="1" t="s">
        <v>182</v>
      </c>
      <c r="G77" s="1" t="s">
        <v>179</v>
      </c>
      <c r="H77" s="1" t="s">
        <v>180</v>
      </c>
      <c r="J77" s="1" t="s">
        <v>181</v>
      </c>
    </row>
    <row r="78" spans="1:10" x14ac:dyDescent="0.35">
      <c r="A78" s="1" t="s">
        <v>176</v>
      </c>
      <c r="B78" s="1" t="s">
        <v>177</v>
      </c>
      <c r="C78" s="1" t="s">
        <v>16</v>
      </c>
      <c r="D78" s="1" t="s">
        <v>12</v>
      </c>
      <c r="E78" s="1" t="s">
        <v>80</v>
      </c>
      <c r="F78" s="1" t="s">
        <v>104</v>
      </c>
      <c r="G78" s="1" t="s">
        <v>179</v>
      </c>
      <c r="H78" s="1" t="s">
        <v>180</v>
      </c>
      <c r="J78" s="1" t="s">
        <v>181</v>
      </c>
    </row>
    <row r="79" spans="1:10" x14ac:dyDescent="0.35">
      <c r="A79" s="1" t="s">
        <v>176</v>
      </c>
      <c r="B79" s="1" t="s">
        <v>177</v>
      </c>
      <c r="C79" s="1" t="s">
        <v>16</v>
      </c>
      <c r="D79" s="1" t="s">
        <v>12</v>
      </c>
      <c r="E79" s="1" t="s">
        <v>80</v>
      </c>
      <c r="F79" s="1" t="s">
        <v>182</v>
      </c>
      <c r="G79" s="1" t="s">
        <v>179</v>
      </c>
      <c r="H79" s="1" t="s">
        <v>180</v>
      </c>
      <c r="J79" s="1" t="s">
        <v>181</v>
      </c>
    </row>
    <row r="80" spans="1:10" x14ac:dyDescent="0.35">
      <c r="A80" s="1" t="s">
        <v>176</v>
      </c>
      <c r="B80" s="1" t="s">
        <v>177</v>
      </c>
      <c r="C80" s="1" t="s">
        <v>16</v>
      </c>
      <c r="D80" s="1" t="s">
        <v>12</v>
      </c>
      <c r="E80" s="1" t="s">
        <v>83</v>
      </c>
      <c r="F80" s="1" t="s">
        <v>104</v>
      </c>
      <c r="G80" s="1" t="s">
        <v>179</v>
      </c>
      <c r="H80" s="1" t="s">
        <v>180</v>
      </c>
      <c r="J80" s="1" t="s">
        <v>181</v>
      </c>
    </row>
    <row r="81" spans="1:10" x14ac:dyDescent="0.35">
      <c r="A81" s="1" t="s">
        <v>176</v>
      </c>
      <c r="B81" s="1" t="s">
        <v>177</v>
      </c>
      <c r="C81" s="1" t="s">
        <v>16</v>
      </c>
      <c r="D81" s="1" t="s">
        <v>12</v>
      </c>
      <c r="E81" s="1" t="s">
        <v>83</v>
      </c>
      <c r="F81" s="1" t="s">
        <v>182</v>
      </c>
      <c r="G81" s="1" t="s">
        <v>179</v>
      </c>
      <c r="H81" s="1" t="s">
        <v>180</v>
      </c>
      <c r="J81" s="1" t="s">
        <v>181</v>
      </c>
    </row>
    <row r="82" spans="1:10" x14ac:dyDescent="0.35">
      <c r="A82" s="1" t="s">
        <v>176</v>
      </c>
      <c r="B82" s="1" t="s">
        <v>177</v>
      </c>
      <c r="C82" s="1" t="s">
        <v>11</v>
      </c>
      <c r="D82" s="1" t="s">
        <v>12</v>
      </c>
      <c r="E82" s="1" t="s">
        <v>78</v>
      </c>
      <c r="F82" s="1" t="s">
        <v>57</v>
      </c>
      <c r="H82" s="1" t="s">
        <v>180</v>
      </c>
      <c r="J82" s="1" t="s">
        <v>181</v>
      </c>
    </row>
    <row r="83" spans="1:10" x14ac:dyDescent="0.35">
      <c r="A83" s="1" t="s">
        <v>176</v>
      </c>
      <c r="B83" s="1" t="s">
        <v>177</v>
      </c>
      <c r="C83" s="1" t="s">
        <v>11</v>
      </c>
      <c r="D83" s="1" t="s">
        <v>12</v>
      </c>
      <c r="E83" s="1" t="s">
        <v>80</v>
      </c>
      <c r="F83" s="1" t="s">
        <v>14</v>
      </c>
      <c r="H83" s="1" t="s">
        <v>180</v>
      </c>
      <c r="J83" s="1" t="s">
        <v>181</v>
      </c>
    </row>
    <row r="84" spans="1:10" x14ac:dyDescent="0.35">
      <c r="A84" s="1" t="s">
        <v>184</v>
      </c>
      <c r="B84" s="1" t="s">
        <v>185</v>
      </c>
      <c r="C84" s="1" t="s">
        <v>16</v>
      </c>
      <c r="D84" s="1" t="s">
        <v>12</v>
      </c>
      <c r="E84" s="1" t="s">
        <v>162</v>
      </c>
      <c r="F84" s="1" t="s">
        <v>170</v>
      </c>
      <c r="G84" s="1" t="s">
        <v>186</v>
      </c>
      <c r="J84" s="1" t="s">
        <v>187</v>
      </c>
    </row>
    <row r="85" spans="1:10" x14ac:dyDescent="0.35">
      <c r="A85" s="1" t="s">
        <v>184</v>
      </c>
      <c r="B85" s="1" t="s">
        <v>185</v>
      </c>
      <c r="C85" s="1" t="s">
        <v>16</v>
      </c>
      <c r="D85" s="1" t="s">
        <v>12</v>
      </c>
      <c r="E85" s="1" t="s">
        <v>120</v>
      </c>
      <c r="F85" s="1" t="s">
        <v>170</v>
      </c>
      <c r="G85" s="1" t="s">
        <v>186</v>
      </c>
      <c r="J85" s="1" t="s">
        <v>187</v>
      </c>
    </row>
    <row r="86" spans="1:10" x14ac:dyDescent="0.35">
      <c r="A86" s="1" t="s">
        <v>188</v>
      </c>
      <c r="B86" s="1" t="s">
        <v>189</v>
      </c>
      <c r="C86" s="1" t="s">
        <v>16</v>
      </c>
      <c r="D86" s="1" t="s">
        <v>12</v>
      </c>
      <c r="E86" s="1" t="s">
        <v>135</v>
      </c>
      <c r="F86" s="1" t="s">
        <v>57</v>
      </c>
      <c r="G86" s="1" t="s">
        <v>190</v>
      </c>
      <c r="J86" s="1" t="s">
        <v>191</v>
      </c>
    </row>
    <row r="87" spans="1:10" x14ac:dyDescent="0.35">
      <c r="A87" s="1" t="s">
        <v>188</v>
      </c>
      <c r="B87" s="1" t="s">
        <v>189</v>
      </c>
      <c r="C87" s="1" t="s">
        <v>16</v>
      </c>
      <c r="D87" s="1" t="s">
        <v>12</v>
      </c>
      <c r="E87" s="1" t="s">
        <v>192</v>
      </c>
      <c r="F87" s="1" t="s">
        <v>57</v>
      </c>
      <c r="G87" s="1" t="s">
        <v>190</v>
      </c>
      <c r="J87" s="1" t="s">
        <v>191</v>
      </c>
    </row>
    <row r="88" spans="1:10" x14ac:dyDescent="0.35">
      <c r="A88" s="1" t="s">
        <v>188</v>
      </c>
      <c r="B88" s="1" t="s">
        <v>189</v>
      </c>
      <c r="C88" s="1" t="s">
        <v>16</v>
      </c>
      <c r="D88" s="1" t="s">
        <v>12</v>
      </c>
      <c r="E88" s="1" t="s">
        <v>138</v>
      </c>
      <c r="F88" s="1" t="s">
        <v>57</v>
      </c>
      <c r="G88" s="1" t="s">
        <v>190</v>
      </c>
      <c r="J88" s="1" t="s">
        <v>191</v>
      </c>
    </row>
    <row r="89" spans="1:10" x14ac:dyDescent="0.35">
      <c r="A89" s="1" t="s">
        <v>188</v>
      </c>
      <c r="B89" s="1" t="s">
        <v>189</v>
      </c>
      <c r="C89" s="1" t="s">
        <v>16</v>
      </c>
      <c r="D89" s="1" t="s">
        <v>12</v>
      </c>
      <c r="E89" s="1" t="s">
        <v>193</v>
      </c>
      <c r="F89" s="1" t="s">
        <v>57</v>
      </c>
      <c r="G89" s="1" t="s">
        <v>190</v>
      </c>
      <c r="J89" s="1" t="s">
        <v>191</v>
      </c>
    </row>
    <row r="90" spans="1:10" x14ac:dyDescent="0.35">
      <c r="A90" s="1" t="s">
        <v>194</v>
      </c>
      <c r="B90" s="1" t="s">
        <v>195</v>
      </c>
      <c r="C90" s="1" t="s">
        <v>16</v>
      </c>
      <c r="D90" s="1" t="s">
        <v>12</v>
      </c>
      <c r="E90" s="1" t="s">
        <v>86</v>
      </c>
      <c r="F90" s="1" t="s">
        <v>57</v>
      </c>
      <c r="G90" s="1" t="s">
        <v>196</v>
      </c>
      <c r="J90" s="1" t="s">
        <v>197</v>
      </c>
    </row>
    <row r="91" spans="1:10" x14ac:dyDescent="0.35">
      <c r="A91" s="1" t="s">
        <v>194</v>
      </c>
      <c r="B91" s="1" t="s">
        <v>195</v>
      </c>
      <c r="C91" s="1" t="s">
        <v>16</v>
      </c>
      <c r="D91" s="1" t="s">
        <v>12</v>
      </c>
      <c r="E91" s="1" t="s">
        <v>1870</v>
      </c>
      <c r="F91" s="1" t="s">
        <v>57</v>
      </c>
      <c r="G91" s="1" t="s">
        <v>196</v>
      </c>
      <c r="J91" s="1" t="s">
        <v>197</v>
      </c>
    </row>
    <row r="92" spans="1:10" x14ac:dyDescent="0.35">
      <c r="A92" s="1" t="s">
        <v>194</v>
      </c>
      <c r="B92" s="1" t="s">
        <v>195</v>
      </c>
      <c r="C92" s="1" t="s">
        <v>16</v>
      </c>
      <c r="D92" s="1" t="s">
        <v>12</v>
      </c>
      <c r="E92" s="1" t="s">
        <v>1872</v>
      </c>
      <c r="F92" s="1" t="s">
        <v>57</v>
      </c>
      <c r="G92" s="1" t="s">
        <v>196</v>
      </c>
      <c r="J92" s="1" t="s">
        <v>197</v>
      </c>
    </row>
    <row r="93" spans="1:10" x14ac:dyDescent="0.35">
      <c r="A93" s="1" t="s">
        <v>194</v>
      </c>
      <c r="B93" s="1" t="s">
        <v>195</v>
      </c>
      <c r="C93" s="1" t="s">
        <v>16</v>
      </c>
      <c r="D93" s="1" t="s">
        <v>12</v>
      </c>
      <c r="E93" s="1" t="s">
        <v>89</v>
      </c>
      <c r="F93" s="1" t="s">
        <v>57</v>
      </c>
      <c r="G93" s="1" t="s">
        <v>196</v>
      </c>
      <c r="J93" s="1" t="s">
        <v>197</v>
      </c>
    </row>
    <row r="94" spans="1:10" x14ac:dyDescent="0.35">
      <c r="A94" s="1" t="s">
        <v>194</v>
      </c>
      <c r="B94" s="1" t="s">
        <v>195</v>
      </c>
      <c r="C94" s="1" t="s">
        <v>16</v>
      </c>
      <c r="D94" s="1" t="s">
        <v>12</v>
      </c>
      <c r="E94" s="1" t="s">
        <v>1875</v>
      </c>
      <c r="F94" s="1" t="s">
        <v>57</v>
      </c>
      <c r="G94" s="1" t="s">
        <v>196</v>
      </c>
      <c r="J94" s="1" t="s">
        <v>197</v>
      </c>
    </row>
    <row r="95" spans="1:10" x14ac:dyDescent="0.35">
      <c r="A95" s="1" t="s">
        <v>194</v>
      </c>
      <c r="B95" s="1" t="s">
        <v>195</v>
      </c>
      <c r="C95" s="1" t="s">
        <v>16</v>
      </c>
      <c r="D95" s="1" t="s">
        <v>12</v>
      </c>
      <c r="E95" s="1" t="s">
        <v>1878</v>
      </c>
      <c r="F95" s="1" t="s">
        <v>57</v>
      </c>
      <c r="G95" s="1" t="s">
        <v>196</v>
      </c>
      <c r="J95" s="1" t="s">
        <v>197</v>
      </c>
    </row>
    <row r="96" spans="1:10" x14ac:dyDescent="0.35">
      <c r="A96" s="1" t="s">
        <v>202</v>
      </c>
      <c r="B96" s="1" t="s">
        <v>203</v>
      </c>
      <c r="C96" s="1" t="s">
        <v>16</v>
      </c>
      <c r="D96" s="1" t="s">
        <v>12</v>
      </c>
      <c r="E96" s="1" t="s">
        <v>69</v>
      </c>
      <c r="F96" s="1" t="s">
        <v>170</v>
      </c>
      <c r="G96" s="1" t="s">
        <v>204</v>
      </c>
      <c r="H96" s="1" t="s">
        <v>205</v>
      </c>
      <c r="J96" s="1" t="s">
        <v>206</v>
      </c>
    </row>
    <row r="97" spans="1:10" x14ac:dyDescent="0.35">
      <c r="A97" s="1" t="s">
        <v>202</v>
      </c>
      <c r="B97" s="1" t="s">
        <v>203</v>
      </c>
      <c r="C97" s="1" t="s">
        <v>16</v>
      </c>
      <c r="D97" s="1" t="s">
        <v>12</v>
      </c>
      <c r="E97" s="1" t="s">
        <v>207</v>
      </c>
      <c r="F97" s="1" t="s">
        <v>170</v>
      </c>
      <c r="G97" s="1" t="s">
        <v>204</v>
      </c>
      <c r="H97" s="1" t="s">
        <v>205</v>
      </c>
      <c r="J97" s="1" t="s">
        <v>206</v>
      </c>
    </row>
    <row r="98" spans="1:10" x14ac:dyDescent="0.35">
      <c r="A98" s="1" t="s">
        <v>202</v>
      </c>
      <c r="B98" s="1" t="s">
        <v>203</v>
      </c>
      <c r="C98" s="1" t="s">
        <v>16</v>
      </c>
      <c r="D98" s="1" t="s">
        <v>12</v>
      </c>
      <c r="E98" s="1" t="s">
        <v>208</v>
      </c>
      <c r="F98" s="1" t="s">
        <v>170</v>
      </c>
      <c r="G98" s="1" t="s">
        <v>204</v>
      </c>
      <c r="H98" s="1" t="s">
        <v>205</v>
      </c>
      <c r="J98" s="1" t="s">
        <v>206</v>
      </c>
    </row>
    <row r="99" spans="1:10" x14ac:dyDescent="0.35">
      <c r="A99" s="1" t="s">
        <v>202</v>
      </c>
      <c r="B99" s="1" t="s">
        <v>203</v>
      </c>
      <c r="C99" s="1" t="s">
        <v>16</v>
      </c>
      <c r="D99" s="1" t="s">
        <v>12</v>
      </c>
      <c r="E99" s="1" t="s">
        <v>71</v>
      </c>
      <c r="F99" s="1" t="s">
        <v>170</v>
      </c>
      <c r="G99" s="1" t="s">
        <v>204</v>
      </c>
      <c r="H99" s="1" t="s">
        <v>205</v>
      </c>
      <c r="J99" s="1" t="s">
        <v>206</v>
      </c>
    </row>
    <row r="100" spans="1:10" x14ac:dyDescent="0.35">
      <c r="A100" s="1" t="s">
        <v>202</v>
      </c>
      <c r="B100" s="1" t="s">
        <v>203</v>
      </c>
      <c r="C100" s="1" t="s">
        <v>11</v>
      </c>
      <c r="D100" s="1" t="s">
        <v>12</v>
      </c>
      <c r="E100" s="1" t="s">
        <v>69</v>
      </c>
      <c r="F100" s="1" t="s">
        <v>14</v>
      </c>
      <c r="H100" s="1" t="s">
        <v>205</v>
      </c>
      <c r="J100" s="1" t="s">
        <v>206</v>
      </c>
    </row>
    <row r="101" spans="1:10" x14ac:dyDescent="0.35">
      <c r="A101" s="1" t="s">
        <v>202</v>
      </c>
      <c r="B101" s="1" t="s">
        <v>203</v>
      </c>
      <c r="C101" s="1" t="s">
        <v>11</v>
      </c>
      <c r="D101" s="1" t="s">
        <v>12</v>
      </c>
      <c r="E101" s="1" t="s">
        <v>207</v>
      </c>
      <c r="F101" s="1" t="s">
        <v>14</v>
      </c>
      <c r="H101" s="1" t="s">
        <v>205</v>
      </c>
      <c r="J101" s="1" t="s">
        <v>206</v>
      </c>
    </row>
    <row r="102" spans="1:10" x14ac:dyDescent="0.35">
      <c r="A102" s="1" t="s">
        <v>202</v>
      </c>
      <c r="B102" s="1" t="s">
        <v>203</v>
      </c>
      <c r="C102" s="1" t="s">
        <v>11</v>
      </c>
      <c r="D102" s="1" t="s">
        <v>12</v>
      </c>
      <c r="E102" s="1" t="s">
        <v>208</v>
      </c>
      <c r="F102" s="1" t="s">
        <v>14</v>
      </c>
      <c r="H102" s="1" t="s">
        <v>205</v>
      </c>
      <c r="J102" s="1" t="s">
        <v>206</v>
      </c>
    </row>
    <row r="103" spans="1:10" x14ac:dyDescent="0.35">
      <c r="A103" s="1" t="s">
        <v>202</v>
      </c>
      <c r="B103" s="1" t="s">
        <v>203</v>
      </c>
      <c r="C103" s="1" t="s">
        <v>11</v>
      </c>
      <c r="D103" s="1" t="s">
        <v>12</v>
      </c>
      <c r="E103" s="1" t="s">
        <v>71</v>
      </c>
      <c r="F103" s="1" t="s">
        <v>14</v>
      </c>
      <c r="H103" s="1" t="s">
        <v>205</v>
      </c>
      <c r="J103" s="1" t="s">
        <v>206</v>
      </c>
    </row>
    <row r="104" spans="1:10" x14ac:dyDescent="0.35">
      <c r="A104" s="1" t="s">
        <v>209</v>
      </c>
      <c r="B104" s="1" t="s">
        <v>210</v>
      </c>
      <c r="C104" s="1" t="s">
        <v>16</v>
      </c>
      <c r="D104" s="1" t="s">
        <v>12</v>
      </c>
      <c r="E104" s="1" t="s">
        <v>99</v>
      </c>
      <c r="F104" s="1" t="s">
        <v>57</v>
      </c>
      <c r="G104" s="1" t="s">
        <v>211</v>
      </c>
      <c r="H104" s="1" t="s">
        <v>212</v>
      </c>
      <c r="J104" s="1" t="s">
        <v>213</v>
      </c>
    </row>
    <row r="105" spans="1:10" x14ac:dyDescent="0.35">
      <c r="A105" s="1" t="s">
        <v>209</v>
      </c>
      <c r="B105" s="1" t="s">
        <v>210</v>
      </c>
      <c r="C105" s="1" t="s">
        <v>16</v>
      </c>
      <c r="D105" s="1" t="s">
        <v>12</v>
      </c>
      <c r="E105" s="1" t="s">
        <v>214</v>
      </c>
      <c r="F105" s="1" t="s">
        <v>57</v>
      </c>
      <c r="G105" s="1" t="s">
        <v>211</v>
      </c>
      <c r="H105" s="1" t="s">
        <v>212</v>
      </c>
      <c r="J105" s="1" t="s">
        <v>213</v>
      </c>
    </row>
    <row r="106" spans="1:10" x14ac:dyDescent="0.35">
      <c r="A106" s="1" t="s">
        <v>209</v>
      </c>
      <c r="B106" s="1" t="s">
        <v>210</v>
      </c>
      <c r="C106" s="1" t="s">
        <v>16</v>
      </c>
      <c r="D106" s="1" t="s">
        <v>12</v>
      </c>
      <c r="E106" s="1" t="s">
        <v>215</v>
      </c>
      <c r="F106" s="1" t="s">
        <v>57</v>
      </c>
      <c r="G106" s="1" t="s">
        <v>211</v>
      </c>
      <c r="H106" s="1" t="s">
        <v>212</v>
      </c>
      <c r="J106" s="1" t="s">
        <v>213</v>
      </c>
    </row>
    <row r="107" spans="1:10" x14ac:dyDescent="0.35">
      <c r="A107" s="1" t="s">
        <v>209</v>
      </c>
      <c r="B107" s="1" t="s">
        <v>210</v>
      </c>
      <c r="C107" s="1" t="s">
        <v>16</v>
      </c>
      <c r="D107" s="1" t="s">
        <v>12</v>
      </c>
      <c r="E107" s="1" t="s">
        <v>101</v>
      </c>
      <c r="F107" s="1" t="s">
        <v>57</v>
      </c>
      <c r="G107" s="1" t="s">
        <v>211</v>
      </c>
      <c r="H107" s="1" t="s">
        <v>212</v>
      </c>
      <c r="J107" s="1" t="s">
        <v>213</v>
      </c>
    </row>
    <row r="108" spans="1:10" x14ac:dyDescent="0.35">
      <c r="A108" s="1" t="s">
        <v>216</v>
      </c>
      <c r="B108" s="1" t="s">
        <v>217</v>
      </c>
      <c r="C108" s="1" t="s">
        <v>16</v>
      </c>
      <c r="D108" s="1" t="s">
        <v>12</v>
      </c>
      <c r="E108" s="1" t="s">
        <v>129</v>
      </c>
      <c r="F108" s="1" t="s">
        <v>57</v>
      </c>
      <c r="G108" s="1" t="s">
        <v>218</v>
      </c>
      <c r="H108" s="1" t="s">
        <v>219</v>
      </c>
      <c r="J108" s="1" t="s">
        <v>220</v>
      </c>
    </row>
    <row r="109" spans="1:10" x14ac:dyDescent="0.35">
      <c r="A109" s="1" t="s">
        <v>216</v>
      </c>
      <c r="B109" s="1" t="s">
        <v>217</v>
      </c>
      <c r="C109" s="1" t="s">
        <v>16</v>
      </c>
      <c r="D109" s="1" t="s">
        <v>12</v>
      </c>
      <c r="E109" s="1" t="s">
        <v>132</v>
      </c>
      <c r="F109" s="1" t="s">
        <v>57</v>
      </c>
      <c r="G109" s="1" t="s">
        <v>218</v>
      </c>
      <c r="H109" s="1" t="s">
        <v>219</v>
      </c>
      <c r="J109" s="1" t="s">
        <v>220</v>
      </c>
    </row>
    <row r="110" spans="1:10" x14ac:dyDescent="0.35">
      <c r="A110" s="1" t="s">
        <v>216</v>
      </c>
      <c r="B110" s="1" t="s">
        <v>217</v>
      </c>
      <c r="C110" s="1" t="s">
        <v>11</v>
      </c>
      <c r="D110" s="1" t="s">
        <v>12</v>
      </c>
      <c r="E110" s="1" t="s">
        <v>132</v>
      </c>
      <c r="F110" s="1" t="s">
        <v>14</v>
      </c>
      <c r="H110" s="1" t="s">
        <v>219</v>
      </c>
      <c r="J110" s="1" t="s">
        <v>220</v>
      </c>
    </row>
    <row r="111" spans="1:10" x14ac:dyDescent="0.35">
      <c r="A111" s="1" t="s">
        <v>221</v>
      </c>
      <c r="B111" s="1" t="s">
        <v>222</v>
      </c>
      <c r="C111" s="1" t="s">
        <v>16</v>
      </c>
      <c r="D111" s="1" t="s">
        <v>12</v>
      </c>
      <c r="E111" s="1" t="s">
        <v>99</v>
      </c>
      <c r="F111" s="1" t="s">
        <v>57</v>
      </c>
      <c r="G111" s="1" t="s">
        <v>223</v>
      </c>
      <c r="J111" s="1" t="s">
        <v>224</v>
      </c>
    </row>
    <row r="112" spans="1:10" x14ac:dyDescent="0.35">
      <c r="A112" s="1" t="s">
        <v>221</v>
      </c>
      <c r="B112" s="1" t="s">
        <v>222</v>
      </c>
      <c r="C112" s="1" t="s">
        <v>16</v>
      </c>
      <c r="D112" s="1" t="s">
        <v>12</v>
      </c>
      <c r="E112" s="1" t="s">
        <v>214</v>
      </c>
      <c r="F112" s="1" t="s">
        <v>57</v>
      </c>
      <c r="G112" s="1" t="s">
        <v>223</v>
      </c>
      <c r="J112" s="1" t="s">
        <v>224</v>
      </c>
    </row>
    <row r="113" spans="1:10" x14ac:dyDescent="0.35">
      <c r="A113" s="1" t="s">
        <v>221</v>
      </c>
      <c r="B113" s="1" t="s">
        <v>222</v>
      </c>
      <c r="C113" s="1" t="s">
        <v>16</v>
      </c>
      <c r="D113" s="1" t="s">
        <v>12</v>
      </c>
      <c r="E113" s="1" t="s">
        <v>215</v>
      </c>
      <c r="F113" s="1" t="s">
        <v>57</v>
      </c>
      <c r="G113" s="1" t="s">
        <v>223</v>
      </c>
      <c r="J113" s="1" t="s">
        <v>224</v>
      </c>
    </row>
    <row r="114" spans="1:10" x14ac:dyDescent="0.35">
      <c r="A114" s="1" t="s">
        <v>221</v>
      </c>
      <c r="B114" s="1" t="s">
        <v>222</v>
      </c>
      <c r="C114" s="1" t="s">
        <v>16</v>
      </c>
      <c r="D114" s="1" t="s">
        <v>12</v>
      </c>
      <c r="E114" s="1" t="s">
        <v>101</v>
      </c>
      <c r="F114" s="1" t="s">
        <v>57</v>
      </c>
      <c r="G114" s="1" t="s">
        <v>223</v>
      </c>
      <c r="J114" s="1" t="s">
        <v>224</v>
      </c>
    </row>
    <row r="115" spans="1:10" x14ac:dyDescent="0.35">
      <c r="A115" s="1" t="s">
        <v>225</v>
      </c>
      <c r="B115" s="1" t="s">
        <v>226</v>
      </c>
      <c r="C115" s="1" t="s">
        <v>16</v>
      </c>
      <c r="D115" s="1" t="s">
        <v>12</v>
      </c>
      <c r="E115" s="1" t="s">
        <v>157</v>
      </c>
      <c r="F115" s="1" t="s">
        <v>170</v>
      </c>
      <c r="G115" s="1" t="s">
        <v>227</v>
      </c>
      <c r="J115" s="1" t="s">
        <v>228</v>
      </c>
    </row>
    <row r="116" spans="1:10" x14ac:dyDescent="0.35">
      <c r="A116" s="1" t="s">
        <v>225</v>
      </c>
      <c r="B116" s="1" t="s">
        <v>226</v>
      </c>
      <c r="C116" s="1" t="s">
        <v>16</v>
      </c>
      <c r="D116" s="1" t="s">
        <v>12</v>
      </c>
      <c r="E116" s="1" t="s">
        <v>148</v>
      </c>
      <c r="F116" s="1" t="s">
        <v>170</v>
      </c>
      <c r="G116" s="1" t="s">
        <v>227</v>
      </c>
      <c r="J116" s="1" t="s">
        <v>228</v>
      </c>
    </row>
    <row r="117" spans="1:10" x14ac:dyDescent="0.35">
      <c r="A117" s="1" t="s">
        <v>225</v>
      </c>
      <c r="B117" s="1" t="s">
        <v>226</v>
      </c>
      <c r="C117" s="1" t="s">
        <v>11</v>
      </c>
      <c r="D117" s="1" t="s">
        <v>12</v>
      </c>
      <c r="E117" s="1" t="s">
        <v>157</v>
      </c>
      <c r="F117" s="1" t="s">
        <v>57</v>
      </c>
      <c r="J117" s="1" t="s">
        <v>228</v>
      </c>
    </row>
    <row r="118" spans="1:10" x14ac:dyDescent="0.35">
      <c r="A118" s="1" t="s">
        <v>225</v>
      </c>
      <c r="B118" s="1" t="s">
        <v>226</v>
      </c>
      <c r="C118" s="1" t="s">
        <v>11</v>
      </c>
      <c r="D118" s="1" t="s">
        <v>12</v>
      </c>
      <c r="E118" s="1" t="s">
        <v>148</v>
      </c>
      <c r="F118" s="1" t="s">
        <v>57</v>
      </c>
      <c r="J118" s="1" t="s">
        <v>228</v>
      </c>
    </row>
    <row r="119" spans="1:10" x14ac:dyDescent="0.35">
      <c r="A119" s="1" t="s">
        <v>229</v>
      </c>
      <c r="B119" s="1" t="s">
        <v>230</v>
      </c>
      <c r="C119" s="1" t="s">
        <v>16</v>
      </c>
      <c r="D119" s="1" t="s">
        <v>12</v>
      </c>
      <c r="E119" s="1" t="s">
        <v>120</v>
      </c>
      <c r="F119" s="1" t="s">
        <v>170</v>
      </c>
      <c r="G119" s="1" t="s">
        <v>130</v>
      </c>
      <c r="H119" s="1" t="s">
        <v>219</v>
      </c>
      <c r="J119" s="1" t="s">
        <v>231</v>
      </c>
    </row>
    <row r="120" spans="1:10" x14ac:dyDescent="0.35">
      <c r="A120" s="1" t="s">
        <v>229</v>
      </c>
      <c r="B120" s="1" t="s">
        <v>230</v>
      </c>
      <c r="C120" s="1" t="s">
        <v>11</v>
      </c>
      <c r="D120" s="1" t="s">
        <v>12</v>
      </c>
      <c r="E120" s="1" t="s">
        <v>162</v>
      </c>
      <c r="F120" s="1" t="s">
        <v>57</v>
      </c>
      <c r="G120" s="1" t="s">
        <v>79</v>
      </c>
      <c r="J120" s="1" t="s">
        <v>231</v>
      </c>
    </row>
    <row r="121" spans="1:10" x14ac:dyDescent="0.35">
      <c r="A121" s="1" t="s">
        <v>229</v>
      </c>
      <c r="B121" s="1" t="s">
        <v>230</v>
      </c>
      <c r="C121" s="1" t="s">
        <v>11</v>
      </c>
      <c r="D121" s="1" t="s">
        <v>12</v>
      </c>
      <c r="E121" s="1" t="s">
        <v>120</v>
      </c>
      <c r="F121" s="1" t="s">
        <v>57</v>
      </c>
      <c r="G121" s="1" t="s">
        <v>79</v>
      </c>
      <c r="J121" s="1" t="s">
        <v>231</v>
      </c>
    </row>
    <row r="122" spans="1:10" x14ac:dyDescent="0.35">
      <c r="A122" s="1" t="s">
        <v>232</v>
      </c>
      <c r="B122" s="1" t="s">
        <v>233</v>
      </c>
      <c r="C122" s="1" t="s">
        <v>16</v>
      </c>
      <c r="D122" s="1" t="s">
        <v>12</v>
      </c>
      <c r="E122" s="1" t="s">
        <v>234</v>
      </c>
      <c r="F122" s="1" t="s">
        <v>170</v>
      </c>
      <c r="G122" s="1" t="s">
        <v>235</v>
      </c>
      <c r="H122" s="1" t="s">
        <v>219</v>
      </c>
      <c r="J122" s="1" t="s">
        <v>236</v>
      </c>
    </row>
    <row r="123" spans="1:10" x14ac:dyDescent="0.35">
      <c r="A123" s="1" t="s">
        <v>232</v>
      </c>
      <c r="B123" s="1" t="s">
        <v>233</v>
      </c>
      <c r="C123" s="1" t="s">
        <v>16</v>
      </c>
      <c r="D123" s="1" t="s">
        <v>12</v>
      </c>
      <c r="E123" s="1" t="s">
        <v>237</v>
      </c>
      <c r="F123" s="1" t="s">
        <v>170</v>
      </c>
      <c r="G123" s="1" t="s">
        <v>235</v>
      </c>
      <c r="H123" s="1" t="s">
        <v>219</v>
      </c>
      <c r="J123" s="1" t="s">
        <v>236</v>
      </c>
    </row>
    <row r="124" spans="1:10" x14ac:dyDescent="0.35">
      <c r="A124" s="1" t="s">
        <v>232</v>
      </c>
      <c r="B124" s="1" t="s">
        <v>233</v>
      </c>
      <c r="C124" s="1" t="s">
        <v>16</v>
      </c>
      <c r="D124" s="1" t="s">
        <v>12</v>
      </c>
      <c r="E124" s="1" t="s">
        <v>238</v>
      </c>
      <c r="F124" s="1" t="s">
        <v>170</v>
      </c>
      <c r="G124" s="1" t="s">
        <v>235</v>
      </c>
      <c r="H124" s="1" t="s">
        <v>219</v>
      </c>
      <c r="J124" s="1" t="s">
        <v>236</v>
      </c>
    </row>
    <row r="125" spans="1:10" x14ac:dyDescent="0.35">
      <c r="A125" s="1" t="s">
        <v>232</v>
      </c>
      <c r="B125" s="1" t="s">
        <v>233</v>
      </c>
      <c r="C125" s="1" t="s">
        <v>16</v>
      </c>
      <c r="D125" s="1" t="s">
        <v>12</v>
      </c>
      <c r="E125" s="1" t="s">
        <v>239</v>
      </c>
      <c r="F125" s="1" t="s">
        <v>170</v>
      </c>
      <c r="G125" s="1" t="s">
        <v>235</v>
      </c>
      <c r="H125" s="1" t="s">
        <v>219</v>
      </c>
      <c r="J125" s="1" t="s">
        <v>236</v>
      </c>
    </row>
    <row r="126" spans="1:10" x14ac:dyDescent="0.35">
      <c r="A126" s="1" t="s">
        <v>232</v>
      </c>
      <c r="B126" s="1" t="s">
        <v>233</v>
      </c>
      <c r="C126" s="1" t="s">
        <v>11</v>
      </c>
      <c r="D126" s="1" t="s">
        <v>12</v>
      </c>
      <c r="E126" s="1" t="s">
        <v>234</v>
      </c>
      <c r="F126" s="1" t="s">
        <v>57</v>
      </c>
      <c r="H126" s="1" t="s">
        <v>219</v>
      </c>
      <c r="J126" s="1" t="s">
        <v>236</v>
      </c>
    </row>
    <row r="127" spans="1:10" x14ac:dyDescent="0.35">
      <c r="A127" s="1" t="s">
        <v>232</v>
      </c>
      <c r="B127" s="1" t="s">
        <v>233</v>
      </c>
      <c r="C127" s="1" t="s">
        <v>11</v>
      </c>
      <c r="D127" s="1" t="s">
        <v>12</v>
      </c>
      <c r="E127" s="1" t="s">
        <v>237</v>
      </c>
      <c r="F127" s="1" t="s">
        <v>57</v>
      </c>
      <c r="H127" s="1" t="s">
        <v>219</v>
      </c>
      <c r="J127" s="1" t="s">
        <v>236</v>
      </c>
    </row>
    <row r="128" spans="1:10" x14ac:dyDescent="0.35">
      <c r="A128" s="1" t="s">
        <v>232</v>
      </c>
      <c r="B128" s="1" t="s">
        <v>233</v>
      </c>
      <c r="C128" s="1" t="s">
        <v>11</v>
      </c>
      <c r="D128" s="1" t="s">
        <v>12</v>
      </c>
      <c r="E128" s="1" t="s">
        <v>238</v>
      </c>
      <c r="F128" s="1" t="s">
        <v>57</v>
      </c>
      <c r="H128" s="1" t="s">
        <v>219</v>
      </c>
      <c r="J128" s="1" t="s">
        <v>236</v>
      </c>
    </row>
    <row r="129" spans="1:10" x14ac:dyDescent="0.35">
      <c r="A129" s="1" t="s">
        <v>232</v>
      </c>
      <c r="B129" s="1" t="s">
        <v>233</v>
      </c>
      <c r="C129" s="1" t="s">
        <v>11</v>
      </c>
      <c r="D129" s="1" t="s">
        <v>12</v>
      </c>
      <c r="E129" s="1" t="s">
        <v>239</v>
      </c>
      <c r="F129" s="1" t="s">
        <v>57</v>
      </c>
      <c r="H129" s="1" t="s">
        <v>219</v>
      </c>
      <c r="J129" s="1" t="s">
        <v>236</v>
      </c>
    </row>
    <row r="130" spans="1:10" x14ac:dyDescent="0.35">
      <c r="A130" s="1" t="s">
        <v>240</v>
      </c>
      <c r="B130" s="1" t="s">
        <v>241</v>
      </c>
      <c r="C130" s="1" t="s">
        <v>16</v>
      </c>
      <c r="D130" s="1" t="s">
        <v>12</v>
      </c>
      <c r="E130" s="1" t="s">
        <v>157</v>
      </c>
      <c r="F130" s="1" t="s">
        <v>57</v>
      </c>
      <c r="G130" s="1" t="s">
        <v>242</v>
      </c>
      <c r="H130" s="1" t="s">
        <v>243</v>
      </c>
      <c r="J130" s="1" t="s">
        <v>244</v>
      </c>
    </row>
    <row r="131" spans="1:10" x14ac:dyDescent="0.35">
      <c r="A131" s="1" t="s">
        <v>240</v>
      </c>
      <c r="B131" s="1" t="s">
        <v>241</v>
      </c>
      <c r="C131" s="1" t="s">
        <v>16</v>
      </c>
      <c r="D131" s="1" t="s">
        <v>12</v>
      </c>
      <c r="E131" s="1" t="s">
        <v>148</v>
      </c>
      <c r="F131" s="1" t="s">
        <v>57</v>
      </c>
      <c r="G131" s="1" t="s">
        <v>242</v>
      </c>
      <c r="H131" s="1" t="s">
        <v>243</v>
      </c>
      <c r="J131" s="1" t="s">
        <v>244</v>
      </c>
    </row>
    <row r="132" spans="1:10" x14ac:dyDescent="0.35">
      <c r="A132" s="1" t="s">
        <v>245</v>
      </c>
      <c r="B132" s="1" t="s">
        <v>246</v>
      </c>
      <c r="C132" s="1" t="s">
        <v>16</v>
      </c>
      <c r="D132" s="1" t="s">
        <v>12</v>
      </c>
      <c r="E132" s="1" t="s">
        <v>25</v>
      </c>
      <c r="F132" s="1" t="s">
        <v>57</v>
      </c>
      <c r="G132" s="1" t="s">
        <v>247</v>
      </c>
      <c r="J132" s="1" t="s">
        <v>248</v>
      </c>
    </row>
    <row r="133" spans="1:10" x14ac:dyDescent="0.35">
      <c r="A133" s="1" t="s">
        <v>245</v>
      </c>
      <c r="B133" s="1" t="s">
        <v>246</v>
      </c>
      <c r="C133" s="1" t="s">
        <v>16</v>
      </c>
      <c r="D133" s="1" t="s">
        <v>12</v>
      </c>
      <c r="E133" s="1" t="s">
        <v>27</v>
      </c>
      <c r="F133" s="1" t="s">
        <v>57</v>
      </c>
      <c r="G133" s="1" t="s">
        <v>247</v>
      </c>
      <c r="J133" s="1" t="s">
        <v>248</v>
      </c>
    </row>
    <row r="134" spans="1:10" x14ac:dyDescent="0.35">
      <c r="A134" s="1" t="s">
        <v>249</v>
      </c>
      <c r="B134" s="1" t="s">
        <v>250</v>
      </c>
      <c r="C134" s="1" t="s">
        <v>16</v>
      </c>
      <c r="D134" s="1" t="s">
        <v>12</v>
      </c>
      <c r="E134" s="1" t="s">
        <v>56</v>
      </c>
      <c r="F134" s="1" t="s">
        <v>14</v>
      </c>
      <c r="G134" s="1" t="s">
        <v>252</v>
      </c>
      <c r="J134" s="1" t="s">
        <v>251</v>
      </c>
    </row>
    <row r="135" spans="1:10" x14ac:dyDescent="0.35">
      <c r="A135" s="1" t="s">
        <v>249</v>
      </c>
      <c r="B135" s="1" t="s">
        <v>250</v>
      </c>
      <c r="C135" s="1" t="s">
        <v>11</v>
      </c>
      <c r="D135" s="1" t="s">
        <v>12</v>
      </c>
      <c r="E135" s="1" t="s">
        <v>52</v>
      </c>
      <c r="F135" s="1" t="s">
        <v>57</v>
      </c>
      <c r="J135" s="1" t="s">
        <v>251</v>
      </c>
    </row>
    <row r="136" spans="1:10" x14ac:dyDescent="0.35">
      <c r="A136" s="1" t="s">
        <v>249</v>
      </c>
      <c r="B136" s="1" t="s">
        <v>250</v>
      </c>
      <c r="C136" s="1" t="s">
        <v>11</v>
      </c>
      <c r="D136" s="1" t="s">
        <v>12</v>
      </c>
      <c r="E136" s="1" t="s">
        <v>56</v>
      </c>
      <c r="F136" s="1" t="s">
        <v>57</v>
      </c>
      <c r="J136" s="1" t="s">
        <v>251</v>
      </c>
    </row>
    <row r="137" spans="1:10" x14ac:dyDescent="0.35">
      <c r="A137" s="1" t="s">
        <v>253</v>
      </c>
      <c r="B137" s="1" t="s">
        <v>254</v>
      </c>
      <c r="C137" s="1" t="s">
        <v>16</v>
      </c>
      <c r="D137" s="1" t="s">
        <v>12</v>
      </c>
      <c r="E137" s="1" t="s">
        <v>255</v>
      </c>
      <c r="F137" s="1" t="s">
        <v>14</v>
      </c>
      <c r="G137" s="1" t="s">
        <v>256</v>
      </c>
      <c r="J137" s="1" t="s">
        <v>257</v>
      </c>
    </row>
    <row r="138" spans="1:10" x14ac:dyDescent="0.35">
      <c r="A138" s="1" t="s">
        <v>253</v>
      </c>
      <c r="B138" s="1" t="s">
        <v>254</v>
      </c>
      <c r="C138" s="1" t="s">
        <v>16</v>
      </c>
      <c r="D138" s="1" t="s">
        <v>12</v>
      </c>
      <c r="E138" s="1" t="s">
        <v>258</v>
      </c>
      <c r="F138" s="1" t="s">
        <v>57</v>
      </c>
      <c r="G138" s="1" t="s">
        <v>256</v>
      </c>
      <c r="J138" s="1" t="s">
        <v>257</v>
      </c>
    </row>
    <row r="139" spans="1:10" x14ac:dyDescent="0.35">
      <c r="A139" s="1" t="s">
        <v>259</v>
      </c>
      <c r="B139" s="1" t="s">
        <v>260</v>
      </c>
      <c r="C139" s="1" t="s">
        <v>16</v>
      </c>
      <c r="D139" s="1" t="s">
        <v>12</v>
      </c>
      <c r="E139" s="1" t="s">
        <v>135</v>
      </c>
      <c r="F139" s="1" t="s">
        <v>57</v>
      </c>
      <c r="G139" s="1" t="s">
        <v>190</v>
      </c>
      <c r="H139" s="1" t="s">
        <v>243</v>
      </c>
      <c r="J139" s="1" t="s">
        <v>261</v>
      </c>
    </row>
    <row r="140" spans="1:10" x14ac:dyDescent="0.35">
      <c r="A140" s="1" t="s">
        <v>259</v>
      </c>
      <c r="B140" s="1" t="s">
        <v>260</v>
      </c>
      <c r="C140" s="1" t="s">
        <v>16</v>
      </c>
      <c r="D140" s="1" t="s">
        <v>12</v>
      </c>
      <c r="E140" s="1" t="s">
        <v>138</v>
      </c>
      <c r="F140" s="1" t="s">
        <v>57</v>
      </c>
      <c r="G140" s="1" t="s">
        <v>190</v>
      </c>
      <c r="H140" s="1" t="s">
        <v>243</v>
      </c>
      <c r="J140" s="1" t="s">
        <v>261</v>
      </c>
    </row>
    <row r="141" spans="1:10" x14ac:dyDescent="0.35">
      <c r="A141" s="1" t="s">
        <v>262</v>
      </c>
      <c r="B141" s="1" t="s">
        <v>263</v>
      </c>
      <c r="C141" s="1" t="s">
        <v>16</v>
      </c>
      <c r="D141" s="1" t="s">
        <v>12</v>
      </c>
      <c r="E141" s="1" t="s">
        <v>114</v>
      </c>
      <c r="F141" s="1" t="s">
        <v>57</v>
      </c>
      <c r="G141" s="1" t="s">
        <v>190</v>
      </c>
      <c r="J141" s="1" t="s">
        <v>264</v>
      </c>
    </row>
    <row r="142" spans="1:10" x14ac:dyDescent="0.35">
      <c r="A142" s="1" t="s">
        <v>262</v>
      </c>
      <c r="B142" s="1" t="s">
        <v>263</v>
      </c>
      <c r="C142" s="1" t="s">
        <v>16</v>
      </c>
      <c r="D142" s="1" t="s">
        <v>12</v>
      </c>
      <c r="E142" s="1" t="s">
        <v>92</v>
      </c>
      <c r="F142" s="1" t="s">
        <v>57</v>
      </c>
      <c r="G142" s="1" t="s">
        <v>190</v>
      </c>
      <c r="J142" s="1" t="s">
        <v>264</v>
      </c>
    </row>
    <row r="143" spans="1:10" x14ac:dyDescent="0.35">
      <c r="A143" s="1" t="s">
        <v>265</v>
      </c>
      <c r="B143" s="1" t="s">
        <v>266</v>
      </c>
      <c r="C143" s="1" t="s">
        <v>16</v>
      </c>
      <c r="D143" s="1" t="s">
        <v>12</v>
      </c>
      <c r="E143" s="1" t="s">
        <v>162</v>
      </c>
      <c r="F143" s="1" t="s">
        <v>57</v>
      </c>
      <c r="G143" s="1" t="s">
        <v>190</v>
      </c>
      <c r="J143" s="1" t="s">
        <v>267</v>
      </c>
    </row>
    <row r="144" spans="1:10" x14ac:dyDescent="0.35">
      <c r="A144" s="1" t="s">
        <v>265</v>
      </c>
      <c r="B144" s="1" t="s">
        <v>266</v>
      </c>
      <c r="C144" s="1" t="s">
        <v>16</v>
      </c>
      <c r="D144" s="1" t="s">
        <v>12</v>
      </c>
      <c r="E144" s="1" t="s">
        <v>120</v>
      </c>
      <c r="F144" s="1" t="s">
        <v>57</v>
      </c>
      <c r="G144" s="1" t="s">
        <v>190</v>
      </c>
      <c r="J144" s="1" t="s">
        <v>267</v>
      </c>
    </row>
    <row r="145" spans="1:10" x14ac:dyDescent="0.35">
      <c r="A145" s="1" t="s">
        <v>268</v>
      </c>
      <c r="B145" s="1" t="s">
        <v>269</v>
      </c>
      <c r="C145" s="1" t="s">
        <v>16</v>
      </c>
      <c r="D145" s="1" t="s">
        <v>12</v>
      </c>
      <c r="E145" s="1" t="s">
        <v>86</v>
      </c>
      <c r="F145" s="1" t="s">
        <v>57</v>
      </c>
      <c r="G145" s="1" t="s">
        <v>270</v>
      </c>
      <c r="J145" s="1" t="s">
        <v>271</v>
      </c>
    </row>
    <row r="146" spans="1:10" x14ac:dyDescent="0.35">
      <c r="A146" s="1" t="s">
        <v>268</v>
      </c>
      <c r="B146" s="1" t="s">
        <v>269</v>
      </c>
      <c r="C146" s="1" t="s">
        <v>16</v>
      </c>
      <c r="D146" s="1" t="s">
        <v>12</v>
      </c>
      <c r="E146" s="1" t="s">
        <v>89</v>
      </c>
      <c r="F146" s="1" t="s">
        <v>57</v>
      </c>
      <c r="G146" s="1" t="s">
        <v>270</v>
      </c>
      <c r="J146" s="1" t="s">
        <v>271</v>
      </c>
    </row>
    <row r="147" spans="1:10" x14ac:dyDescent="0.35">
      <c r="A147" s="1" t="s">
        <v>272</v>
      </c>
      <c r="B147" s="1" t="s">
        <v>273</v>
      </c>
      <c r="C147" s="1" t="s">
        <v>16</v>
      </c>
      <c r="D147" s="1" t="s">
        <v>12</v>
      </c>
      <c r="E147" s="1" t="s">
        <v>255</v>
      </c>
      <c r="F147" s="1" t="s">
        <v>57</v>
      </c>
      <c r="G147" s="1" t="s">
        <v>274</v>
      </c>
      <c r="J147" s="1" t="s">
        <v>275</v>
      </c>
    </row>
    <row r="148" spans="1:10" x14ac:dyDescent="0.35">
      <c r="A148" s="1" t="s">
        <v>272</v>
      </c>
      <c r="B148" s="1" t="s">
        <v>273</v>
      </c>
      <c r="C148" s="1" t="s">
        <v>16</v>
      </c>
      <c r="D148" s="1" t="s">
        <v>12</v>
      </c>
      <c r="E148" s="1" t="s">
        <v>258</v>
      </c>
      <c r="F148" s="1" t="s">
        <v>57</v>
      </c>
      <c r="G148" s="1" t="s">
        <v>274</v>
      </c>
      <c r="J148" s="1" t="s">
        <v>275</v>
      </c>
    </row>
    <row r="149" spans="1:10" x14ac:dyDescent="0.35">
      <c r="A149" s="1" t="s">
        <v>276</v>
      </c>
      <c r="B149" s="1" t="s">
        <v>277</v>
      </c>
      <c r="C149" s="1" t="s">
        <v>16</v>
      </c>
      <c r="D149" s="1" t="s">
        <v>12</v>
      </c>
      <c r="E149" s="1" t="s">
        <v>86</v>
      </c>
      <c r="F149" s="1" t="s">
        <v>57</v>
      </c>
      <c r="G149" s="1" t="s">
        <v>278</v>
      </c>
      <c r="J149" s="1" t="s">
        <v>279</v>
      </c>
    </row>
    <row r="150" spans="1:10" x14ac:dyDescent="0.35">
      <c r="A150" s="1" t="s">
        <v>276</v>
      </c>
      <c r="B150" s="1" t="s">
        <v>277</v>
      </c>
      <c r="C150" s="1" t="s">
        <v>16</v>
      </c>
      <c r="D150" s="1" t="s">
        <v>12</v>
      </c>
      <c r="E150" s="1" t="s">
        <v>89</v>
      </c>
      <c r="F150" s="1" t="s">
        <v>57</v>
      </c>
      <c r="G150" s="1" t="s">
        <v>278</v>
      </c>
      <c r="J150" s="1" t="s">
        <v>279</v>
      </c>
    </row>
    <row r="151" spans="1:10" x14ac:dyDescent="0.35">
      <c r="A151" s="1" t="s">
        <v>280</v>
      </c>
      <c r="B151" s="1" t="s">
        <v>281</v>
      </c>
      <c r="C151" s="1" t="s">
        <v>16</v>
      </c>
      <c r="D151" s="1" t="s">
        <v>12</v>
      </c>
      <c r="E151" s="1" t="s">
        <v>157</v>
      </c>
      <c r="F151" s="1" t="s">
        <v>14</v>
      </c>
      <c r="G151" s="1" t="s">
        <v>282</v>
      </c>
      <c r="J151" s="1" t="s">
        <v>283</v>
      </c>
    </row>
    <row r="152" spans="1:10" x14ac:dyDescent="0.35">
      <c r="A152" s="1" t="s">
        <v>280</v>
      </c>
      <c r="B152" s="1" t="s">
        <v>281</v>
      </c>
      <c r="C152" s="1" t="s">
        <v>11</v>
      </c>
      <c r="D152" s="1" t="s">
        <v>12</v>
      </c>
      <c r="E152" s="1" t="s">
        <v>148</v>
      </c>
      <c r="F152" s="1" t="s">
        <v>14</v>
      </c>
      <c r="J152" s="1" t="s">
        <v>283</v>
      </c>
    </row>
    <row r="153" spans="1:10" x14ac:dyDescent="0.35">
      <c r="A153" s="1" t="s">
        <v>284</v>
      </c>
      <c r="B153" s="1" t="s">
        <v>285</v>
      </c>
      <c r="C153" s="1" t="s">
        <v>16</v>
      </c>
      <c r="D153" s="1" t="s">
        <v>12</v>
      </c>
      <c r="E153" s="1" t="s">
        <v>86</v>
      </c>
      <c r="F153" s="1" t="s">
        <v>14</v>
      </c>
      <c r="G153" s="1" t="s">
        <v>286</v>
      </c>
      <c r="H153" s="1" t="s">
        <v>287</v>
      </c>
      <c r="J153" s="1" t="s">
        <v>288</v>
      </c>
    </row>
    <row r="154" spans="1:10" x14ac:dyDescent="0.35">
      <c r="A154" s="1" t="s">
        <v>284</v>
      </c>
      <c r="B154" s="1" t="s">
        <v>285</v>
      </c>
      <c r="C154" s="1" t="s">
        <v>16</v>
      </c>
      <c r="D154" s="1" t="s">
        <v>12</v>
      </c>
      <c r="E154" s="1" t="s">
        <v>89</v>
      </c>
      <c r="F154" s="1" t="s">
        <v>14</v>
      </c>
      <c r="G154" s="1" t="s">
        <v>286</v>
      </c>
      <c r="H154" s="1" t="s">
        <v>287</v>
      </c>
      <c r="J154" s="1" t="s">
        <v>288</v>
      </c>
    </row>
    <row r="155" spans="1:10" x14ac:dyDescent="0.35">
      <c r="A155" s="1" t="s">
        <v>289</v>
      </c>
      <c r="B155" s="1" t="s">
        <v>290</v>
      </c>
      <c r="C155" s="1" t="s">
        <v>16</v>
      </c>
      <c r="D155" s="1" t="s">
        <v>12</v>
      </c>
      <c r="E155" s="1" t="s">
        <v>162</v>
      </c>
      <c r="F155" s="1" t="s">
        <v>170</v>
      </c>
      <c r="G155" s="1" t="s">
        <v>171</v>
      </c>
      <c r="J155" s="1" t="s">
        <v>291</v>
      </c>
    </row>
    <row r="156" spans="1:10" x14ac:dyDescent="0.35">
      <c r="A156" s="1" t="s">
        <v>289</v>
      </c>
      <c r="B156" s="1" t="s">
        <v>290</v>
      </c>
      <c r="C156" s="1" t="s">
        <v>16</v>
      </c>
      <c r="D156" s="1" t="s">
        <v>12</v>
      </c>
      <c r="E156" s="1" t="s">
        <v>120</v>
      </c>
      <c r="F156" s="1" t="s">
        <v>57</v>
      </c>
      <c r="G156" s="1" t="s">
        <v>141</v>
      </c>
      <c r="J156" s="1" t="s">
        <v>291</v>
      </c>
    </row>
    <row r="157" spans="1:10" x14ac:dyDescent="0.35">
      <c r="A157" s="1" t="s">
        <v>292</v>
      </c>
      <c r="B157" s="1" t="s">
        <v>293</v>
      </c>
      <c r="C157" s="1" t="s">
        <v>16</v>
      </c>
      <c r="D157" s="1" t="s">
        <v>12</v>
      </c>
      <c r="E157" s="1" t="s">
        <v>92</v>
      </c>
      <c r="F157" s="1" t="s">
        <v>14</v>
      </c>
      <c r="G157" s="1" t="s">
        <v>294</v>
      </c>
      <c r="J157" s="1" t="s">
        <v>295</v>
      </c>
    </row>
    <row r="158" spans="1:10" x14ac:dyDescent="0.35">
      <c r="A158" s="1" t="s">
        <v>296</v>
      </c>
      <c r="B158" s="1" t="s">
        <v>297</v>
      </c>
      <c r="C158" s="1" t="s">
        <v>16</v>
      </c>
      <c r="D158" s="1" t="s">
        <v>12</v>
      </c>
      <c r="E158" s="1" t="s">
        <v>126</v>
      </c>
      <c r="F158" s="1" t="s">
        <v>57</v>
      </c>
      <c r="G158" s="1" t="s">
        <v>211</v>
      </c>
      <c r="J158" s="1" t="s">
        <v>298</v>
      </c>
    </row>
    <row r="159" spans="1:10" x14ac:dyDescent="0.35">
      <c r="A159" s="1" t="s">
        <v>296</v>
      </c>
      <c r="B159" s="1" t="s">
        <v>297</v>
      </c>
      <c r="C159" s="1" t="s">
        <v>11</v>
      </c>
      <c r="D159" s="1" t="s">
        <v>12</v>
      </c>
      <c r="E159" s="1" t="s">
        <v>48</v>
      </c>
      <c r="F159" s="1" t="s">
        <v>57</v>
      </c>
      <c r="J159" s="1" t="s">
        <v>298</v>
      </c>
    </row>
    <row r="160" spans="1:10" x14ac:dyDescent="0.35">
      <c r="A160" s="1" t="s">
        <v>299</v>
      </c>
      <c r="B160" s="1" t="s">
        <v>300</v>
      </c>
      <c r="C160" s="1" t="s">
        <v>16</v>
      </c>
      <c r="D160" s="1" t="s">
        <v>12</v>
      </c>
      <c r="E160" s="1" t="s">
        <v>148</v>
      </c>
      <c r="F160" s="1" t="s">
        <v>14</v>
      </c>
      <c r="G160" s="1" t="s">
        <v>294</v>
      </c>
      <c r="J160" s="1" t="s">
        <v>301</v>
      </c>
    </row>
    <row r="161" spans="1:10" x14ac:dyDescent="0.35">
      <c r="A161" s="1" t="s">
        <v>302</v>
      </c>
      <c r="B161" s="1" t="s">
        <v>303</v>
      </c>
      <c r="C161" s="1" t="s">
        <v>11</v>
      </c>
      <c r="D161" s="1" t="s">
        <v>12</v>
      </c>
      <c r="E161" s="1" t="s">
        <v>120</v>
      </c>
      <c r="F161" s="1" t="s">
        <v>170</v>
      </c>
      <c r="J161" s="1" t="s">
        <v>304</v>
      </c>
    </row>
    <row r="162" spans="1:10" x14ac:dyDescent="0.35">
      <c r="A162" s="1" t="s">
        <v>305</v>
      </c>
      <c r="B162" s="1" t="s">
        <v>306</v>
      </c>
      <c r="C162" s="1" t="s">
        <v>16</v>
      </c>
      <c r="D162" s="1" t="s">
        <v>12</v>
      </c>
      <c r="E162" s="1" t="s">
        <v>86</v>
      </c>
      <c r="F162" s="1" t="s">
        <v>57</v>
      </c>
      <c r="G162" s="1" t="s">
        <v>307</v>
      </c>
      <c r="J162" s="1" t="s">
        <v>308</v>
      </c>
    </row>
    <row r="163" spans="1:10" x14ac:dyDescent="0.35">
      <c r="A163" s="1" t="s">
        <v>305</v>
      </c>
      <c r="B163" s="1" t="s">
        <v>306</v>
      </c>
      <c r="C163" s="1" t="s">
        <v>16</v>
      </c>
      <c r="D163" s="1" t="s">
        <v>12</v>
      </c>
      <c r="E163" s="1" t="s">
        <v>89</v>
      </c>
      <c r="F163" s="1" t="s">
        <v>57</v>
      </c>
      <c r="G163" s="1" t="s">
        <v>307</v>
      </c>
      <c r="J163" s="1" t="s">
        <v>308</v>
      </c>
    </row>
    <row r="164" spans="1:10" x14ac:dyDescent="0.35">
      <c r="A164" s="1" t="s">
        <v>309</v>
      </c>
      <c r="B164" s="1" t="s">
        <v>310</v>
      </c>
      <c r="C164" s="1" t="s">
        <v>11</v>
      </c>
      <c r="D164" s="1" t="s">
        <v>12</v>
      </c>
      <c r="E164" s="1" t="s">
        <v>86</v>
      </c>
      <c r="F164" s="1" t="s">
        <v>14</v>
      </c>
      <c r="J164" s="1" t="s">
        <v>311</v>
      </c>
    </row>
    <row r="165" spans="1:10" x14ac:dyDescent="0.35">
      <c r="A165" s="1" t="s">
        <v>309</v>
      </c>
      <c r="B165" s="1" t="s">
        <v>310</v>
      </c>
      <c r="C165" s="1" t="s">
        <v>11</v>
      </c>
      <c r="D165" s="1" t="s">
        <v>12</v>
      </c>
      <c r="E165" s="1" t="s">
        <v>89</v>
      </c>
      <c r="F165" s="1" t="s">
        <v>14</v>
      </c>
      <c r="J165" s="1" t="s">
        <v>311</v>
      </c>
    </row>
    <row r="166" spans="1:10" x14ac:dyDescent="0.35">
      <c r="A166" s="1" t="s">
        <v>312</v>
      </c>
      <c r="B166" s="1" t="s">
        <v>313</v>
      </c>
      <c r="C166" s="1" t="s">
        <v>16</v>
      </c>
      <c r="D166" s="1" t="s">
        <v>314</v>
      </c>
      <c r="E166" s="1" t="s">
        <v>315</v>
      </c>
      <c r="F166" s="1" t="s">
        <v>316</v>
      </c>
      <c r="G166" s="1" t="s">
        <v>317</v>
      </c>
      <c r="I166" s="2" t="s">
        <v>2787</v>
      </c>
      <c r="J166" s="1" t="s">
        <v>318</v>
      </c>
    </row>
    <row r="167" spans="1:10" x14ac:dyDescent="0.35">
      <c r="A167" s="1" t="s">
        <v>312</v>
      </c>
      <c r="B167" s="1" t="s">
        <v>313</v>
      </c>
      <c r="C167" s="1" t="s">
        <v>16</v>
      </c>
      <c r="D167" s="1" t="s">
        <v>314</v>
      </c>
      <c r="E167" s="1" t="s">
        <v>315</v>
      </c>
      <c r="F167" s="1" t="s">
        <v>319</v>
      </c>
      <c r="G167" s="1" t="s">
        <v>320</v>
      </c>
      <c r="I167" s="2" t="s">
        <v>2787</v>
      </c>
      <c r="J167" s="1" t="s">
        <v>318</v>
      </c>
    </row>
    <row r="168" spans="1:10" x14ac:dyDescent="0.35">
      <c r="A168" s="1" t="s">
        <v>321</v>
      </c>
      <c r="B168" s="1" t="s">
        <v>322</v>
      </c>
      <c r="C168" s="1" t="s">
        <v>16</v>
      </c>
      <c r="D168" s="1" t="s">
        <v>12</v>
      </c>
      <c r="E168" s="1" t="s">
        <v>25</v>
      </c>
      <c r="F168" s="1" t="s">
        <v>57</v>
      </c>
      <c r="G168" s="1" t="s">
        <v>323</v>
      </c>
      <c r="J168" s="1" t="s">
        <v>324</v>
      </c>
    </row>
    <row r="169" spans="1:10" x14ac:dyDescent="0.35">
      <c r="A169" s="1" t="s">
        <v>321</v>
      </c>
      <c r="B169" s="1" t="s">
        <v>322</v>
      </c>
      <c r="C169" s="1" t="s">
        <v>16</v>
      </c>
      <c r="D169" s="1" t="s">
        <v>12</v>
      </c>
      <c r="E169" s="1" t="s">
        <v>27</v>
      </c>
      <c r="F169" s="1" t="s">
        <v>57</v>
      </c>
      <c r="G169" s="1" t="s">
        <v>323</v>
      </c>
      <c r="J169" s="1" t="s">
        <v>324</v>
      </c>
    </row>
    <row r="170" spans="1:10" x14ac:dyDescent="0.35">
      <c r="A170" s="1" t="s">
        <v>325</v>
      </c>
      <c r="B170" s="1" t="s">
        <v>326</v>
      </c>
      <c r="C170" s="1" t="s">
        <v>16</v>
      </c>
      <c r="D170" s="1" t="s">
        <v>12</v>
      </c>
      <c r="E170" s="1" t="s">
        <v>327</v>
      </c>
      <c r="F170" s="1" t="s">
        <v>14</v>
      </c>
      <c r="G170" s="1" t="s">
        <v>294</v>
      </c>
      <c r="J170" s="1" t="s">
        <v>328</v>
      </c>
    </row>
    <row r="171" spans="1:10" x14ac:dyDescent="0.35">
      <c r="A171" s="1" t="s">
        <v>329</v>
      </c>
      <c r="B171" s="1" t="s">
        <v>330</v>
      </c>
      <c r="C171" s="1" t="s">
        <v>16</v>
      </c>
      <c r="D171" s="1" t="s">
        <v>12</v>
      </c>
      <c r="E171" s="1" t="s">
        <v>86</v>
      </c>
      <c r="F171" s="1" t="s">
        <v>170</v>
      </c>
      <c r="G171" s="1" t="s">
        <v>171</v>
      </c>
      <c r="J171" s="1" t="s">
        <v>331</v>
      </c>
    </row>
    <row r="172" spans="1:10" x14ac:dyDescent="0.35">
      <c r="A172" s="1" t="s">
        <v>329</v>
      </c>
      <c r="B172" s="1" t="s">
        <v>330</v>
      </c>
      <c r="C172" s="1" t="s">
        <v>11</v>
      </c>
      <c r="D172" s="1" t="s">
        <v>12</v>
      </c>
      <c r="E172" s="1" t="s">
        <v>86</v>
      </c>
      <c r="F172" s="1" t="s">
        <v>14</v>
      </c>
      <c r="G172" s="1" t="s">
        <v>2791</v>
      </c>
      <c r="J172" s="1" t="s">
        <v>331</v>
      </c>
    </row>
    <row r="173" spans="1:10" x14ac:dyDescent="0.35">
      <c r="A173" s="1" t="s">
        <v>332</v>
      </c>
      <c r="B173" s="1" t="s">
        <v>333</v>
      </c>
      <c r="C173" s="1" t="s">
        <v>16</v>
      </c>
      <c r="D173" s="1" t="s">
        <v>12</v>
      </c>
      <c r="E173" s="1" t="s">
        <v>114</v>
      </c>
      <c r="F173" s="1" t="s">
        <v>57</v>
      </c>
      <c r="G173" s="1" t="s">
        <v>323</v>
      </c>
      <c r="J173" s="1" t="s">
        <v>334</v>
      </c>
    </row>
    <row r="174" spans="1:10" x14ac:dyDescent="0.35">
      <c r="A174" s="1" t="s">
        <v>332</v>
      </c>
      <c r="B174" s="1" t="s">
        <v>333</v>
      </c>
      <c r="C174" s="1" t="s">
        <v>16</v>
      </c>
      <c r="D174" s="1" t="s">
        <v>12</v>
      </c>
      <c r="E174" s="1" t="s">
        <v>92</v>
      </c>
      <c r="F174" s="1" t="s">
        <v>57</v>
      </c>
      <c r="G174" s="1" t="s">
        <v>323</v>
      </c>
      <c r="J174" s="1" t="s">
        <v>334</v>
      </c>
    </row>
    <row r="175" spans="1:10" x14ac:dyDescent="0.35">
      <c r="A175" s="1" t="s">
        <v>335</v>
      </c>
      <c r="B175" s="1" t="s">
        <v>336</v>
      </c>
      <c r="C175" s="1" t="s">
        <v>16</v>
      </c>
      <c r="D175" s="1" t="s">
        <v>12</v>
      </c>
      <c r="E175" s="1" t="s">
        <v>114</v>
      </c>
      <c r="F175" s="1" t="s">
        <v>57</v>
      </c>
      <c r="G175" s="1" t="s">
        <v>337</v>
      </c>
      <c r="J175" s="1" t="s">
        <v>338</v>
      </c>
    </row>
    <row r="176" spans="1:10" x14ac:dyDescent="0.35">
      <c r="A176" s="1" t="s">
        <v>335</v>
      </c>
      <c r="B176" s="1" t="s">
        <v>336</v>
      </c>
      <c r="C176" s="1" t="s">
        <v>16</v>
      </c>
      <c r="D176" s="1" t="s">
        <v>12</v>
      </c>
      <c r="E176" s="1" t="s">
        <v>92</v>
      </c>
      <c r="F176" s="1" t="s">
        <v>57</v>
      </c>
      <c r="G176" s="1" t="s">
        <v>337</v>
      </c>
      <c r="J176" s="1" t="s">
        <v>338</v>
      </c>
    </row>
    <row r="177" spans="1:10" x14ac:dyDescent="0.35">
      <c r="A177" s="1" t="s">
        <v>339</v>
      </c>
      <c r="B177" s="1" t="s">
        <v>340</v>
      </c>
      <c r="C177" s="1" t="s">
        <v>11</v>
      </c>
      <c r="D177" s="1" t="s">
        <v>12</v>
      </c>
      <c r="E177" s="1" t="s">
        <v>341</v>
      </c>
      <c r="F177" s="1" t="s">
        <v>57</v>
      </c>
      <c r="J177" s="1" t="s">
        <v>342</v>
      </c>
    </row>
    <row r="178" spans="1:10" x14ac:dyDescent="0.35">
      <c r="A178" s="1" t="s">
        <v>339</v>
      </c>
      <c r="B178" s="1" t="s">
        <v>340</v>
      </c>
      <c r="C178" s="1" t="s">
        <v>11</v>
      </c>
      <c r="D178" s="1" t="s">
        <v>12</v>
      </c>
      <c r="E178" s="1" t="s">
        <v>343</v>
      </c>
      <c r="F178" s="1" t="s">
        <v>57</v>
      </c>
      <c r="J178" s="1" t="s">
        <v>342</v>
      </c>
    </row>
    <row r="179" spans="1:10" x14ac:dyDescent="0.35">
      <c r="A179" s="1" t="s">
        <v>344</v>
      </c>
      <c r="B179" s="1" t="s">
        <v>345</v>
      </c>
      <c r="C179" s="1" t="s">
        <v>11</v>
      </c>
      <c r="D179" s="1" t="s">
        <v>12</v>
      </c>
      <c r="E179" s="1" t="s">
        <v>25</v>
      </c>
      <c r="F179" s="1" t="s">
        <v>57</v>
      </c>
      <c r="J179" s="1" t="s">
        <v>346</v>
      </c>
    </row>
    <row r="180" spans="1:10" x14ac:dyDescent="0.35">
      <c r="A180" s="1" t="s">
        <v>344</v>
      </c>
      <c r="B180" s="1" t="s">
        <v>345</v>
      </c>
      <c r="C180" s="1" t="s">
        <v>11</v>
      </c>
      <c r="D180" s="1" t="s">
        <v>12</v>
      </c>
      <c r="E180" s="1" t="s">
        <v>27</v>
      </c>
      <c r="F180" s="1" t="s">
        <v>57</v>
      </c>
      <c r="J180" s="1" t="s">
        <v>346</v>
      </c>
    </row>
    <row r="181" spans="1:10" x14ac:dyDescent="0.35">
      <c r="A181" s="1" t="s">
        <v>347</v>
      </c>
      <c r="B181" s="1" t="s">
        <v>348</v>
      </c>
      <c r="C181" s="1" t="s">
        <v>16</v>
      </c>
      <c r="D181" s="1" t="s">
        <v>12</v>
      </c>
      <c r="E181" s="1" t="s">
        <v>25</v>
      </c>
      <c r="F181" s="1" t="s">
        <v>57</v>
      </c>
      <c r="G181" s="1" t="s">
        <v>121</v>
      </c>
      <c r="J181" s="1" t="s">
        <v>349</v>
      </c>
    </row>
    <row r="182" spans="1:10" x14ac:dyDescent="0.35">
      <c r="A182" s="1" t="s">
        <v>347</v>
      </c>
      <c r="B182" s="1" t="s">
        <v>348</v>
      </c>
      <c r="C182" s="1" t="s">
        <v>16</v>
      </c>
      <c r="D182" s="1" t="s">
        <v>12</v>
      </c>
      <c r="E182" s="1" t="s">
        <v>27</v>
      </c>
      <c r="F182" s="1" t="s">
        <v>57</v>
      </c>
      <c r="G182" s="1" t="s">
        <v>121</v>
      </c>
      <c r="J182" s="1" t="s">
        <v>349</v>
      </c>
    </row>
    <row r="183" spans="1:10" x14ac:dyDescent="0.35">
      <c r="A183" s="1" t="s">
        <v>350</v>
      </c>
      <c r="B183" s="1" t="s">
        <v>351</v>
      </c>
      <c r="C183" s="1" t="s">
        <v>16</v>
      </c>
      <c r="D183" s="1" t="s">
        <v>12</v>
      </c>
      <c r="E183" s="1" t="s">
        <v>352</v>
      </c>
      <c r="F183" s="1" t="s">
        <v>14</v>
      </c>
      <c r="G183" s="1" t="s">
        <v>294</v>
      </c>
      <c r="J183" s="1" t="s">
        <v>353</v>
      </c>
    </row>
    <row r="184" spans="1:10" x14ac:dyDescent="0.35">
      <c r="A184" s="1" t="s">
        <v>354</v>
      </c>
      <c r="B184" s="1" t="s">
        <v>355</v>
      </c>
      <c r="C184" s="1" t="s">
        <v>16</v>
      </c>
      <c r="D184" s="1" t="s">
        <v>12</v>
      </c>
      <c r="E184" s="1" t="s">
        <v>25</v>
      </c>
      <c r="F184" s="1" t="s">
        <v>14</v>
      </c>
      <c r="G184" s="1" t="s">
        <v>282</v>
      </c>
      <c r="J184" s="1" t="s">
        <v>356</v>
      </c>
    </row>
    <row r="185" spans="1:10" x14ac:dyDescent="0.35">
      <c r="A185" s="1" t="s">
        <v>354</v>
      </c>
      <c r="B185" s="1" t="s">
        <v>355</v>
      </c>
      <c r="C185" s="1" t="s">
        <v>16</v>
      </c>
      <c r="D185" s="1" t="s">
        <v>12</v>
      </c>
      <c r="E185" s="1" t="s">
        <v>27</v>
      </c>
      <c r="F185" s="1" t="s">
        <v>57</v>
      </c>
      <c r="G185" s="1" t="s">
        <v>121</v>
      </c>
      <c r="J185" s="1" t="s">
        <v>356</v>
      </c>
    </row>
    <row r="186" spans="1:10" x14ac:dyDescent="0.35">
      <c r="A186" s="1" t="s">
        <v>354</v>
      </c>
      <c r="B186" s="1" t="s">
        <v>355</v>
      </c>
      <c r="C186" s="1" t="s">
        <v>11</v>
      </c>
      <c r="D186" s="1" t="s">
        <v>12</v>
      </c>
      <c r="E186" s="1" t="s">
        <v>25</v>
      </c>
      <c r="F186" s="1" t="s">
        <v>57</v>
      </c>
      <c r="J186" s="1" t="s">
        <v>356</v>
      </c>
    </row>
    <row r="187" spans="1:10" x14ac:dyDescent="0.35">
      <c r="A187" s="1" t="s">
        <v>357</v>
      </c>
      <c r="B187" s="1" t="s">
        <v>358</v>
      </c>
      <c r="C187" s="1" t="s">
        <v>16</v>
      </c>
      <c r="D187" s="1" t="s">
        <v>12</v>
      </c>
      <c r="E187" s="1" t="s">
        <v>120</v>
      </c>
      <c r="F187" s="1" t="s">
        <v>14</v>
      </c>
      <c r="G187" s="1" t="s">
        <v>294</v>
      </c>
      <c r="J187" s="1" t="s">
        <v>359</v>
      </c>
    </row>
    <row r="188" spans="1:10" x14ac:dyDescent="0.35">
      <c r="A188" s="1" t="s">
        <v>357</v>
      </c>
      <c r="B188" s="1" t="s">
        <v>358</v>
      </c>
      <c r="C188" s="1" t="s">
        <v>11</v>
      </c>
      <c r="D188" s="1" t="s">
        <v>12</v>
      </c>
      <c r="E188" s="1" t="s">
        <v>162</v>
      </c>
      <c r="F188" s="1" t="s">
        <v>57</v>
      </c>
      <c r="J188" s="1" t="s">
        <v>359</v>
      </c>
    </row>
    <row r="189" spans="1:10" x14ac:dyDescent="0.35">
      <c r="A189" s="1" t="s">
        <v>357</v>
      </c>
      <c r="B189" s="1" t="s">
        <v>358</v>
      </c>
      <c r="C189" s="1" t="s">
        <v>11</v>
      </c>
      <c r="D189" s="1" t="s">
        <v>12</v>
      </c>
      <c r="E189" s="1" t="s">
        <v>120</v>
      </c>
      <c r="F189" s="1" t="s">
        <v>57</v>
      </c>
      <c r="J189" s="1" t="s">
        <v>359</v>
      </c>
    </row>
    <row r="190" spans="1:10" x14ac:dyDescent="0.35">
      <c r="A190" s="1" t="s">
        <v>360</v>
      </c>
      <c r="B190" s="1" t="s">
        <v>361</v>
      </c>
      <c r="C190" s="1" t="s">
        <v>16</v>
      </c>
      <c r="D190" s="1" t="s">
        <v>12</v>
      </c>
      <c r="E190" s="1" t="s">
        <v>129</v>
      </c>
      <c r="F190" s="1" t="s">
        <v>57</v>
      </c>
      <c r="G190" s="1" t="s">
        <v>362</v>
      </c>
      <c r="J190" s="1" t="s">
        <v>363</v>
      </c>
    </row>
    <row r="191" spans="1:10" x14ac:dyDescent="0.35">
      <c r="A191" s="1" t="s">
        <v>360</v>
      </c>
      <c r="B191" s="1" t="s">
        <v>361</v>
      </c>
      <c r="C191" s="1" t="s">
        <v>16</v>
      </c>
      <c r="D191" s="1" t="s">
        <v>12</v>
      </c>
      <c r="E191" s="1" t="s">
        <v>132</v>
      </c>
      <c r="F191" s="1" t="s">
        <v>57</v>
      </c>
      <c r="G191" s="1" t="s">
        <v>362</v>
      </c>
      <c r="J191" s="1" t="s">
        <v>363</v>
      </c>
    </row>
    <row r="192" spans="1:10" x14ac:dyDescent="0.35">
      <c r="A192" s="1" t="s">
        <v>364</v>
      </c>
      <c r="B192" s="1" t="s">
        <v>365</v>
      </c>
      <c r="C192" s="1" t="s">
        <v>16</v>
      </c>
      <c r="D192" s="1" t="s">
        <v>12</v>
      </c>
      <c r="E192" s="1" t="s">
        <v>114</v>
      </c>
      <c r="F192" s="1" t="s">
        <v>14</v>
      </c>
      <c r="G192" s="1" t="s">
        <v>366</v>
      </c>
      <c r="J192" s="1" t="s">
        <v>367</v>
      </c>
    </row>
    <row r="193" spans="1:10" x14ac:dyDescent="0.35">
      <c r="A193" s="1" t="s">
        <v>364</v>
      </c>
      <c r="B193" s="1" t="s">
        <v>365</v>
      </c>
      <c r="C193" s="1" t="s">
        <v>16</v>
      </c>
      <c r="D193" s="1" t="s">
        <v>12</v>
      </c>
      <c r="E193" s="1" t="s">
        <v>92</v>
      </c>
      <c r="F193" s="1" t="s">
        <v>14</v>
      </c>
      <c r="G193" s="1" t="s">
        <v>366</v>
      </c>
      <c r="J193" s="1" t="s">
        <v>367</v>
      </c>
    </row>
    <row r="194" spans="1:10" x14ac:dyDescent="0.35">
      <c r="A194" s="1" t="s">
        <v>364</v>
      </c>
      <c r="B194" s="1" t="s">
        <v>365</v>
      </c>
      <c r="C194" s="1" t="s">
        <v>11</v>
      </c>
      <c r="D194" s="1" t="s">
        <v>12</v>
      </c>
      <c r="E194" s="1" t="s">
        <v>114</v>
      </c>
      <c r="F194" s="1" t="s">
        <v>57</v>
      </c>
      <c r="J194" s="1" t="s">
        <v>367</v>
      </c>
    </row>
    <row r="195" spans="1:10" x14ac:dyDescent="0.35">
      <c r="A195" s="1" t="s">
        <v>364</v>
      </c>
      <c r="B195" s="1" t="s">
        <v>365</v>
      </c>
      <c r="C195" s="1" t="s">
        <v>11</v>
      </c>
      <c r="D195" s="1" t="s">
        <v>12</v>
      </c>
      <c r="E195" s="1" t="s">
        <v>92</v>
      </c>
      <c r="F195" s="1" t="s">
        <v>57</v>
      </c>
      <c r="J195" s="1" t="s">
        <v>367</v>
      </c>
    </row>
    <row r="196" spans="1:10" x14ac:dyDescent="0.35">
      <c r="A196" s="1" t="s">
        <v>368</v>
      </c>
      <c r="B196" s="1" t="s">
        <v>369</v>
      </c>
      <c r="C196" s="1" t="s">
        <v>16</v>
      </c>
      <c r="D196" s="1" t="s">
        <v>12</v>
      </c>
      <c r="E196" s="1" t="s">
        <v>157</v>
      </c>
      <c r="F196" s="1" t="s">
        <v>14</v>
      </c>
      <c r="G196" s="1" t="s">
        <v>370</v>
      </c>
      <c r="J196" s="1" t="s">
        <v>371</v>
      </c>
    </row>
    <row r="197" spans="1:10" x14ac:dyDescent="0.35">
      <c r="A197" s="1" t="s">
        <v>368</v>
      </c>
      <c r="B197" s="1" t="s">
        <v>369</v>
      </c>
      <c r="C197" s="1" t="s">
        <v>16</v>
      </c>
      <c r="D197" s="1" t="s">
        <v>12</v>
      </c>
      <c r="E197" s="1" t="s">
        <v>148</v>
      </c>
      <c r="F197" s="1" t="s">
        <v>14</v>
      </c>
      <c r="G197" s="1" t="s">
        <v>370</v>
      </c>
      <c r="J197" s="1" t="s">
        <v>371</v>
      </c>
    </row>
    <row r="198" spans="1:10" x14ac:dyDescent="0.35">
      <c r="A198" s="1" t="s">
        <v>372</v>
      </c>
      <c r="B198" s="1" t="s">
        <v>373</v>
      </c>
      <c r="C198" s="1" t="s">
        <v>16</v>
      </c>
      <c r="D198" s="1" t="s">
        <v>12</v>
      </c>
      <c r="E198" s="1" t="s">
        <v>162</v>
      </c>
      <c r="F198" s="1" t="s">
        <v>374</v>
      </c>
      <c r="G198" s="1" t="s">
        <v>375</v>
      </c>
      <c r="J198" s="1" t="s">
        <v>376</v>
      </c>
    </row>
    <row r="199" spans="1:10" x14ac:dyDescent="0.35">
      <c r="A199" s="1" t="s">
        <v>372</v>
      </c>
      <c r="B199" s="1" t="s">
        <v>373</v>
      </c>
      <c r="C199" s="1" t="s">
        <v>16</v>
      </c>
      <c r="D199" s="1" t="s">
        <v>12</v>
      </c>
      <c r="E199" s="1" t="s">
        <v>162</v>
      </c>
      <c r="F199" s="1" t="s">
        <v>182</v>
      </c>
      <c r="G199" s="1" t="s">
        <v>375</v>
      </c>
      <c r="J199" s="1" t="s">
        <v>376</v>
      </c>
    </row>
    <row r="200" spans="1:10" x14ac:dyDescent="0.35">
      <c r="A200" s="1" t="s">
        <v>372</v>
      </c>
      <c r="B200" s="1" t="s">
        <v>373</v>
      </c>
      <c r="C200" s="1" t="s">
        <v>16</v>
      </c>
      <c r="D200" s="1" t="s">
        <v>12</v>
      </c>
      <c r="E200" s="1" t="s">
        <v>120</v>
      </c>
      <c r="F200" s="1" t="s">
        <v>374</v>
      </c>
      <c r="G200" s="1" t="s">
        <v>375</v>
      </c>
      <c r="J200" s="1" t="s">
        <v>376</v>
      </c>
    </row>
    <row r="201" spans="1:10" x14ac:dyDescent="0.35">
      <c r="A201" s="1" t="s">
        <v>372</v>
      </c>
      <c r="B201" s="1" t="s">
        <v>373</v>
      </c>
      <c r="C201" s="1" t="s">
        <v>16</v>
      </c>
      <c r="D201" s="1" t="s">
        <v>12</v>
      </c>
      <c r="E201" s="1" t="s">
        <v>120</v>
      </c>
      <c r="F201" s="1" t="s">
        <v>182</v>
      </c>
      <c r="G201" s="1" t="s">
        <v>375</v>
      </c>
      <c r="J201" s="1" t="s">
        <v>376</v>
      </c>
    </row>
    <row r="202" spans="1:10" x14ac:dyDescent="0.35">
      <c r="A202" s="1" t="s">
        <v>377</v>
      </c>
      <c r="B202" s="1" t="s">
        <v>378</v>
      </c>
      <c r="C202" s="1" t="s">
        <v>16</v>
      </c>
      <c r="D202" s="1" t="s">
        <v>12</v>
      </c>
      <c r="E202" s="1" t="s">
        <v>40</v>
      </c>
      <c r="F202" s="1" t="s">
        <v>57</v>
      </c>
      <c r="G202" s="1" t="s">
        <v>375</v>
      </c>
      <c r="J202" s="1" t="s">
        <v>379</v>
      </c>
    </row>
    <row r="203" spans="1:10" x14ac:dyDescent="0.35">
      <c r="A203" s="1" t="s">
        <v>377</v>
      </c>
      <c r="B203" s="1" t="s">
        <v>378</v>
      </c>
      <c r="C203" s="1" t="s">
        <v>16</v>
      </c>
      <c r="D203" s="1" t="s">
        <v>12</v>
      </c>
      <c r="E203" s="1" t="s">
        <v>380</v>
      </c>
      <c r="F203" s="1" t="s">
        <v>57</v>
      </c>
      <c r="G203" s="1" t="s">
        <v>375</v>
      </c>
      <c r="J203" s="1" t="s">
        <v>379</v>
      </c>
    </row>
    <row r="204" spans="1:10" x14ac:dyDescent="0.35">
      <c r="A204" s="1" t="s">
        <v>381</v>
      </c>
      <c r="B204" s="1" t="s">
        <v>382</v>
      </c>
      <c r="C204" s="1" t="s">
        <v>16</v>
      </c>
      <c r="D204" s="1" t="s">
        <v>12</v>
      </c>
      <c r="E204" s="1" t="s">
        <v>383</v>
      </c>
      <c r="F204" s="1" t="s">
        <v>57</v>
      </c>
      <c r="G204" s="1" t="s">
        <v>53</v>
      </c>
      <c r="J204" s="1" t="s">
        <v>384</v>
      </c>
    </row>
    <row r="205" spans="1:10" x14ac:dyDescent="0.35">
      <c r="A205" s="1" t="s">
        <v>381</v>
      </c>
      <c r="B205" s="1" t="s">
        <v>382</v>
      </c>
      <c r="C205" s="1" t="s">
        <v>16</v>
      </c>
      <c r="D205" s="1" t="s">
        <v>12</v>
      </c>
      <c r="E205" s="1" t="s">
        <v>385</v>
      </c>
      <c r="F205" s="1" t="s">
        <v>57</v>
      </c>
      <c r="G205" s="1" t="s">
        <v>53</v>
      </c>
      <c r="J205" s="1" t="s">
        <v>384</v>
      </c>
    </row>
    <row r="206" spans="1:10" x14ac:dyDescent="0.35">
      <c r="A206" s="1" t="s">
        <v>386</v>
      </c>
      <c r="B206" s="1" t="s">
        <v>387</v>
      </c>
      <c r="C206" s="1" t="s">
        <v>11</v>
      </c>
      <c r="E206" s="1" t="s">
        <v>86</v>
      </c>
      <c r="J206" s="1" t="s">
        <v>388</v>
      </c>
    </row>
    <row r="207" spans="1:10" x14ac:dyDescent="0.35">
      <c r="A207" s="1" t="s">
        <v>386</v>
      </c>
      <c r="B207" s="1" t="s">
        <v>387</v>
      </c>
      <c r="C207" s="1" t="s">
        <v>11</v>
      </c>
      <c r="E207" s="1" t="s">
        <v>89</v>
      </c>
      <c r="J207" s="1" t="s">
        <v>388</v>
      </c>
    </row>
    <row r="208" spans="1:10" x14ac:dyDescent="0.35">
      <c r="A208" s="1" t="s">
        <v>389</v>
      </c>
      <c r="B208" s="1" t="s">
        <v>390</v>
      </c>
      <c r="C208" s="1" t="s">
        <v>16</v>
      </c>
      <c r="D208" s="1" t="s">
        <v>12</v>
      </c>
      <c r="E208" s="1" t="s">
        <v>383</v>
      </c>
      <c r="F208" s="1" t="s">
        <v>14</v>
      </c>
      <c r="G208" s="1" t="s">
        <v>391</v>
      </c>
      <c r="J208" s="1" t="s">
        <v>392</v>
      </c>
    </row>
    <row r="209" spans="1:10" x14ac:dyDescent="0.35">
      <c r="A209" s="1" t="s">
        <v>389</v>
      </c>
      <c r="B209" s="1" t="s">
        <v>390</v>
      </c>
      <c r="C209" s="1" t="s">
        <v>16</v>
      </c>
      <c r="D209" s="1" t="s">
        <v>12</v>
      </c>
      <c r="E209" s="1" t="s">
        <v>385</v>
      </c>
      <c r="F209" s="1" t="s">
        <v>14</v>
      </c>
      <c r="G209" s="1" t="s">
        <v>391</v>
      </c>
      <c r="J209" s="1" t="s">
        <v>392</v>
      </c>
    </row>
    <row r="210" spans="1:10" x14ac:dyDescent="0.35">
      <c r="A210" s="1" t="s">
        <v>393</v>
      </c>
      <c r="B210" s="1" t="s">
        <v>394</v>
      </c>
      <c r="C210" s="1" t="s">
        <v>16</v>
      </c>
      <c r="D210" s="1" t="s">
        <v>12</v>
      </c>
      <c r="E210" s="1" t="s">
        <v>395</v>
      </c>
      <c r="F210" s="1" t="s">
        <v>14</v>
      </c>
      <c r="G210" s="1" t="s">
        <v>396</v>
      </c>
      <c r="J210" s="1" t="s">
        <v>397</v>
      </c>
    </row>
    <row r="211" spans="1:10" x14ac:dyDescent="0.35">
      <c r="A211" s="1" t="s">
        <v>393</v>
      </c>
      <c r="B211" s="1" t="s">
        <v>394</v>
      </c>
      <c r="C211" s="1" t="s">
        <v>16</v>
      </c>
      <c r="D211" s="1" t="s">
        <v>12</v>
      </c>
      <c r="E211" s="1" t="s">
        <v>30</v>
      </c>
      <c r="F211" s="1" t="s">
        <v>14</v>
      </c>
      <c r="G211" s="1" t="s">
        <v>396</v>
      </c>
      <c r="J211" s="1" t="s">
        <v>397</v>
      </c>
    </row>
    <row r="212" spans="1:10" x14ac:dyDescent="0.35">
      <c r="A212" s="1" t="s">
        <v>398</v>
      </c>
      <c r="B212" s="1" t="s">
        <v>399</v>
      </c>
      <c r="C212" s="1" t="s">
        <v>16</v>
      </c>
      <c r="D212" s="1" t="s">
        <v>12</v>
      </c>
      <c r="E212" s="1" t="s">
        <v>25</v>
      </c>
      <c r="F212" s="1" t="s">
        <v>57</v>
      </c>
      <c r="G212" s="1" t="s">
        <v>400</v>
      </c>
      <c r="J212" s="1" t="s">
        <v>401</v>
      </c>
    </row>
    <row r="213" spans="1:10" x14ac:dyDescent="0.35">
      <c r="A213" s="1" t="s">
        <v>398</v>
      </c>
      <c r="B213" s="1" t="s">
        <v>399</v>
      </c>
      <c r="C213" s="1" t="s">
        <v>16</v>
      </c>
      <c r="D213" s="1" t="s">
        <v>12</v>
      </c>
      <c r="E213" s="1" t="s">
        <v>27</v>
      </c>
      <c r="F213" s="1" t="s">
        <v>57</v>
      </c>
      <c r="G213" s="1" t="s">
        <v>400</v>
      </c>
      <c r="J213" s="1" t="s">
        <v>401</v>
      </c>
    </row>
    <row r="214" spans="1:10" x14ac:dyDescent="0.35">
      <c r="A214" s="1" t="s">
        <v>402</v>
      </c>
      <c r="B214" s="1" t="s">
        <v>403</v>
      </c>
      <c r="C214" s="1" t="s">
        <v>16</v>
      </c>
      <c r="D214" s="1" t="s">
        <v>12</v>
      </c>
      <c r="E214" s="1" t="s">
        <v>114</v>
      </c>
      <c r="F214" s="1" t="s">
        <v>404</v>
      </c>
      <c r="G214" s="1" t="s">
        <v>405</v>
      </c>
      <c r="H214" s="1" t="s">
        <v>406</v>
      </c>
      <c r="J214" s="1" t="s">
        <v>407</v>
      </c>
    </row>
    <row r="215" spans="1:10" x14ac:dyDescent="0.35">
      <c r="A215" s="1" t="s">
        <v>402</v>
      </c>
      <c r="B215" s="1" t="s">
        <v>403</v>
      </c>
      <c r="C215" s="1" t="s">
        <v>16</v>
      </c>
      <c r="D215" s="1" t="s">
        <v>12</v>
      </c>
      <c r="E215" s="1" t="s">
        <v>114</v>
      </c>
      <c r="F215" s="1" t="s">
        <v>182</v>
      </c>
      <c r="G215" s="1" t="s">
        <v>274</v>
      </c>
      <c r="H215" s="1" t="s">
        <v>406</v>
      </c>
      <c r="J215" s="1" t="s">
        <v>407</v>
      </c>
    </row>
    <row r="216" spans="1:10" x14ac:dyDescent="0.35">
      <c r="A216" s="1" t="s">
        <v>402</v>
      </c>
      <c r="B216" s="1" t="s">
        <v>403</v>
      </c>
      <c r="C216" s="1" t="s">
        <v>16</v>
      </c>
      <c r="D216" s="1" t="s">
        <v>12</v>
      </c>
      <c r="E216" s="1" t="s">
        <v>92</v>
      </c>
      <c r="F216" s="1" t="s">
        <v>404</v>
      </c>
      <c r="G216" s="1" t="s">
        <v>405</v>
      </c>
      <c r="H216" s="1" t="s">
        <v>406</v>
      </c>
      <c r="J216" s="1" t="s">
        <v>407</v>
      </c>
    </row>
    <row r="217" spans="1:10" x14ac:dyDescent="0.35">
      <c r="A217" s="1" t="s">
        <v>402</v>
      </c>
      <c r="B217" s="1" t="s">
        <v>403</v>
      </c>
      <c r="C217" s="1" t="s">
        <v>16</v>
      </c>
      <c r="D217" s="1" t="s">
        <v>12</v>
      </c>
      <c r="E217" s="1" t="s">
        <v>92</v>
      </c>
      <c r="F217" s="1" t="s">
        <v>182</v>
      </c>
      <c r="G217" s="1" t="s">
        <v>274</v>
      </c>
      <c r="H217" s="1" t="s">
        <v>406</v>
      </c>
      <c r="J217" s="1" t="s">
        <v>407</v>
      </c>
    </row>
    <row r="218" spans="1:10" x14ac:dyDescent="0.35">
      <c r="A218" s="1" t="s">
        <v>409</v>
      </c>
      <c r="B218" s="1" t="s">
        <v>410</v>
      </c>
      <c r="C218" s="1" t="s">
        <v>16</v>
      </c>
      <c r="D218" s="1" t="s">
        <v>12</v>
      </c>
      <c r="E218" s="1" t="s">
        <v>114</v>
      </c>
      <c r="F218" s="1" t="s">
        <v>14</v>
      </c>
      <c r="G218" s="1" t="s">
        <v>411</v>
      </c>
      <c r="J218" s="1" t="s">
        <v>412</v>
      </c>
    </row>
    <row r="219" spans="1:10" x14ac:dyDescent="0.35">
      <c r="A219" s="1" t="s">
        <v>409</v>
      </c>
      <c r="B219" s="1" t="s">
        <v>410</v>
      </c>
      <c r="C219" s="1" t="s">
        <v>16</v>
      </c>
      <c r="D219" s="1" t="s">
        <v>12</v>
      </c>
      <c r="E219" s="1" t="s">
        <v>92</v>
      </c>
      <c r="F219" s="1" t="s">
        <v>57</v>
      </c>
      <c r="G219" s="1" t="s">
        <v>411</v>
      </c>
      <c r="J219" s="1" t="s">
        <v>412</v>
      </c>
    </row>
    <row r="220" spans="1:10" x14ac:dyDescent="0.35">
      <c r="A220" s="1" t="s">
        <v>413</v>
      </c>
      <c r="B220" s="1" t="s">
        <v>414</v>
      </c>
      <c r="C220" s="1" t="s">
        <v>16</v>
      </c>
      <c r="D220" s="1" t="s">
        <v>12</v>
      </c>
      <c r="E220" s="1" t="s">
        <v>25</v>
      </c>
      <c r="F220" s="1" t="s">
        <v>14</v>
      </c>
      <c r="G220" s="1" t="s">
        <v>405</v>
      </c>
      <c r="J220" s="1" t="s">
        <v>415</v>
      </c>
    </row>
    <row r="221" spans="1:10" x14ac:dyDescent="0.35">
      <c r="A221" s="1" t="s">
        <v>413</v>
      </c>
      <c r="B221" s="1" t="s">
        <v>414</v>
      </c>
      <c r="C221" s="1" t="s">
        <v>16</v>
      </c>
      <c r="D221" s="1" t="s">
        <v>12</v>
      </c>
      <c r="E221" s="1" t="s">
        <v>27</v>
      </c>
      <c r="F221" s="1" t="s">
        <v>14</v>
      </c>
      <c r="G221" s="1" t="s">
        <v>405</v>
      </c>
      <c r="J221" s="1" t="s">
        <v>415</v>
      </c>
    </row>
    <row r="222" spans="1:10" x14ac:dyDescent="0.35">
      <c r="A222" s="1" t="s">
        <v>416</v>
      </c>
      <c r="B222" s="1" t="s">
        <v>417</v>
      </c>
      <c r="C222" s="1" t="s">
        <v>11</v>
      </c>
      <c r="D222" s="1" t="s">
        <v>314</v>
      </c>
      <c r="E222" s="1" t="s">
        <v>418</v>
      </c>
      <c r="F222" s="1" t="s">
        <v>419</v>
      </c>
    </row>
    <row r="223" spans="1:10" x14ac:dyDescent="0.35">
      <c r="A223" s="1" t="s">
        <v>420</v>
      </c>
      <c r="B223" s="1" t="s">
        <v>421</v>
      </c>
      <c r="C223" s="1" t="s">
        <v>16</v>
      </c>
      <c r="D223" s="1" t="s">
        <v>12</v>
      </c>
      <c r="E223" s="1" t="s">
        <v>114</v>
      </c>
      <c r="F223" s="1" t="s">
        <v>14</v>
      </c>
      <c r="G223" s="1" t="s">
        <v>405</v>
      </c>
      <c r="J223" s="1" t="s">
        <v>422</v>
      </c>
    </row>
    <row r="224" spans="1:10" x14ac:dyDescent="0.35">
      <c r="A224" s="1" t="s">
        <v>420</v>
      </c>
      <c r="B224" s="1" t="s">
        <v>421</v>
      </c>
      <c r="C224" s="1" t="s">
        <v>16</v>
      </c>
      <c r="D224" s="1" t="s">
        <v>12</v>
      </c>
      <c r="E224" s="1" t="s">
        <v>92</v>
      </c>
      <c r="F224" s="1" t="s">
        <v>14</v>
      </c>
      <c r="G224" s="1" t="s">
        <v>405</v>
      </c>
      <c r="J224" s="1" t="s">
        <v>422</v>
      </c>
    </row>
    <row r="225" spans="1:10" x14ac:dyDescent="0.35">
      <c r="A225" s="1" t="s">
        <v>423</v>
      </c>
      <c r="B225" s="1" t="s">
        <v>424</v>
      </c>
      <c r="C225" s="1" t="s">
        <v>16</v>
      </c>
      <c r="D225" s="1" t="s">
        <v>12</v>
      </c>
      <c r="E225" s="1" t="s">
        <v>61</v>
      </c>
      <c r="F225" s="1" t="s">
        <v>57</v>
      </c>
      <c r="G225" s="1" t="s">
        <v>130</v>
      </c>
      <c r="J225" s="1" t="s">
        <v>425</v>
      </c>
    </row>
    <row r="226" spans="1:10" x14ac:dyDescent="0.35">
      <c r="A226" s="1" t="s">
        <v>423</v>
      </c>
      <c r="B226" s="1" t="s">
        <v>424</v>
      </c>
      <c r="C226" s="1" t="s">
        <v>16</v>
      </c>
      <c r="D226" s="1" t="s">
        <v>12</v>
      </c>
      <c r="E226" s="1" t="s">
        <v>64</v>
      </c>
      <c r="F226" s="1" t="s">
        <v>57</v>
      </c>
      <c r="G226" s="1" t="s">
        <v>130</v>
      </c>
      <c r="J226" s="1" t="s">
        <v>425</v>
      </c>
    </row>
    <row r="227" spans="1:10" x14ac:dyDescent="0.35">
      <c r="A227" s="1" t="s">
        <v>423</v>
      </c>
      <c r="B227" s="1" t="s">
        <v>424</v>
      </c>
      <c r="C227" s="1" t="s">
        <v>16</v>
      </c>
      <c r="D227" s="1" t="s">
        <v>12</v>
      </c>
      <c r="E227" s="1" t="s">
        <v>192</v>
      </c>
      <c r="F227" s="1" t="s">
        <v>57</v>
      </c>
      <c r="G227" s="1" t="s">
        <v>130</v>
      </c>
      <c r="J227" s="1" t="s">
        <v>425</v>
      </c>
    </row>
    <row r="228" spans="1:10" x14ac:dyDescent="0.35">
      <c r="A228" s="1" t="s">
        <v>423</v>
      </c>
      <c r="B228" s="1" t="s">
        <v>424</v>
      </c>
      <c r="C228" s="1" t="s">
        <v>16</v>
      </c>
      <c r="D228" s="1" t="s">
        <v>12</v>
      </c>
      <c r="E228" s="1" t="s">
        <v>65</v>
      </c>
      <c r="F228" s="1" t="s">
        <v>57</v>
      </c>
      <c r="G228" s="1" t="s">
        <v>130</v>
      </c>
      <c r="J228" s="1" t="s">
        <v>425</v>
      </c>
    </row>
    <row r="229" spans="1:10" x14ac:dyDescent="0.35">
      <c r="A229" s="1" t="s">
        <v>423</v>
      </c>
      <c r="B229" s="1" t="s">
        <v>424</v>
      </c>
      <c r="C229" s="1" t="s">
        <v>16</v>
      </c>
      <c r="D229" s="1" t="s">
        <v>12</v>
      </c>
      <c r="E229" s="1" t="s">
        <v>66</v>
      </c>
      <c r="F229" s="1" t="s">
        <v>57</v>
      </c>
      <c r="G229" s="1" t="s">
        <v>130</v>
      </c>
      <c r="J229" s="1" t="s">
        <v>425</v>
      </c>
    </row>
    <row r="230" spans="1:10" x14ac:dyDescent="0.35">
      <c r="A230" s="1" t="s">
        <v>423</v>
      </c>
      <c r="B230" s="1" t="s">
        <v>424</v>
      </c>
      <c r="C230" s="1" t="s">
        <v>16</v>
      </c>
      <c r="D230" s="1" t="s">
        <v>12</v>
      </c>
      <c r="E230" s="1" t="s">
        <v>193</v>
      </c>
      <c r="F230" s="1" t="s">
        <v>57</v>
      </c>
      <c r="G230" s="1" t="s">
        <v>130</v>
      </c>
      <c r="J230" s="1" t="s">
        <v>425</v>
      </c>
    </row>
    <row r="231" spans="1:10" x14ac:dyDescent="0.35">
      <c r="A231" s="1" t="s">
        <v>426</v>
      </c>
      <c r="B231" s="1" t="s">
        <v>427</v>
      </c>
      <c r="C231" s="1" t="s">
        <v>11</v>
      </c>
      <c r="D231" s="1" t="s">
        <v>314</v>
      </c>
      <c r="E231" s="1" t="s">
        <v>428</v>
      </c>
      <c r="F231" s="1" t="s">
        <v>14</v>
      </c>
      <c r="J231" s="1" t="s">
        <v>429</v>
      </c>
    </row>
    <row r="232" spans="1:10" x14ac:dyDescent="0.35">
      <c r="A232" s="1" t="s">
        <v>430</v>
      </c>
      <c r="B232" s="1" t="s">
        <v>431</v>
      </c>
      <c r="C232" s="1" t="s">
        <v>16</v>
      </c>
      <c r="D232" s="1" t="s">
        <v>12</v>
      </c>
      <c r="E232" s="1" t="s">
        <v>48</v>
      </c>
      <c r="F232" s="1" t="s">
        <v>14</v>
      </c>
      <c r="G232" s="1" t="s">
        <v>405</v>
      </c>
      <c r="J232" s="1" t="s">
        <v>432</v>
      </c>
    </row>
    <row r="233" spans="1:10" x14ac:dyDescent="0.35">
      <c r="A233" s="1" t="s">
        <v>430</v>
      </c>
      <c r="B233" s="1" t="s">
        <v>431</v>
      </c>
      <c r="C233" s="1" t="s">
        <v>16</v>
      </c>
      <c r="D233" s="1" t="s">
        <v>12</v>
      </c>
      <c r="E233" s="1" t="s">
        <v>126</v>
      </c>
      <c r="F233" s="1" t="s">
        <v>14</v>
      </c>
      <c r="G233" s="1" t="s">
        <v>405</v>
      </c>
      <c r="J233" s="1" t="s">
        <v>432</v>
      </c>
    </row>
    <row r="234" spans="1:10" x14ac:dyDescent="0.35">
      <c r="A234" s="1" t="s">
        <v>433</v>
      </c>
      <c r="B234" s="1" t="s">
        <v>434</v>
      </c>
      <c r="C234" s="1" t="s">
        <v>16</v>
      </c>
      <c r="D234" s="1" t="s">
        <v>12</v>
      </c>
      <c r="E234" s="1" t="s">
        <v>129</v>
      </c>
      <c r="F234" s="1" t="s">
        <v>14</v>
      </c>
      <c r="G234" s="1" t="s">
        <v>286</v>
      </c>
      <c r="J234" s="1" t="s">
        <v>435</v>
      </c>
    </row>
    <row r="235" spans="1:10" x14ac:dyDescent="0.35">
      <c r="A235" s="1" t="s">
        <v>433</v>
      </c>
      <c r="B235" s="1" t="s">
        <v>434</v>
      </c>
      <c r="C235" s="1" t="s">
        <v>16</v>
      </c>
      <c r="D235" s="1" t="s">
        <v>12</v>
      </c>
      <c r="E235" s="1" t="s">
        <v>132</v>
      </c>
      <c r="F235" s="1" t="s">
        <v>14</v>
      </c>
      <c r="G235" s="1" t="s">
        <v>286</v>
      </c>
      <c r="J235" s="1" t="s">
        <v>435</v>
      </c>
    </row>
    <row r="236" spans="1:10" x14ac:dyDescent="0.35">
      <c r="A236" s="1" t="s">
        <v>436</v>
      </c>
      <c r="B236" s="1" t="s">
        <v>437</v>
      </c>
      <c r="C236" s="1" t="s">
        <v>16</v>
      </c>
      <c r="D236" s="1" t="s">
        <v>12</v>
      </c>
      <c r="E236" s="1" t="s">
        <v>438</v>
      </c>
      <c r="F236" s="1" t="s">
        <v>14</v>
      </c>
      <c r="G236" s="1" t="s">
        <v>439</v>
      </c>
      <c r="J236" s="1" t="s">
        <v>440</v>
      </c>
    </row>
    <row r="237" spans="1:10" x14ac:dyDescent="0.35">
      <c r="A237" s="1" t="s">
        <v>436</v>
      </c>
      <c r="B237" s="1" t="s">
        <v>437</v>
      </c>
      <c r="C237" s="1" t="s">
        <v>16</v>
      </c>
      <c r="D237" s="1" t="s">
        <v>12</v>
      </c>
      <c r="E237" s="1" t="s">
        <v>327</v>
      </c>
      <c r="F237" s="1" t="s">
        <v>14</v>
      </c>
      <c r="G237" s="1" t="s">
        <v>439</v>
      </c>
      <c r="J237" s="1" t="s">
        <v>440</v>
      </c>
    </row>
    <row r="238" spans="1:10" x14ac:dyDescent="0.35">
      <c r="A238" s="1" t="s">
        <v>441</v>
      </c>
      <c r="B238" s="1" t="s">
        <v>442</v>
      </c>
      <c r="C238" s="1" t="s">
        <v>16</v>
      </c>
      <c r="D238" s="1" t="s">
        <v>12</v>
      </c>
      <c r="E238" s="1" t="s">
        <v>443</v>
      </c>
      <c r="F238" s="1" t="s">
        <v>14</v>
      </c>
      <c r="G238" s="1" t="s">
        <v>439</v>
      </c>
      <c r="J238" s="1" t="s">
        <v>444</v>
      </c>
    </row>
    <row r="239" spans="1:10" x14ac:dyDescent="0.35">
      <c r="A239" s="1" t="s">
        <v>441</v>
      </c>
      <c r="B239" s="1" t="s">
        <v>442</v>
      </c>
      <c r="C239" s="1" t="s">
        <v>16</v>
      </c>
      <c r="D239" s="1" t="s">
        <v>12</v>
      </c>
      <c r="E239" s="1" t="s">
        <v>352</v>
      </c>
      <c r="F239" s="1" t="s">
        <v>14</v>
      </c>
      <c r="G239" s="1" t="s">
        <v>439</v>
      </c>
      <c r="J239" s="1" t="s">
        <v>444</v>
      </c>
    </row>
    <row r="240" spans="1:10" x14ac:dyDescent="0.35">
      <c r="A240" s="1" t="s">
        <v>445</v>
      </c>
      <c r="B240" s="1" t="s">
        <v>446</v>
      </c>
      <c r="C240" s="1" t="s">
        <v>16</v>
      </c>
      <c r="D240" s="1" t="s">
        <v>12</v>
      </c>
      <c r="E240" s="1" t="s">
        <v>162</v>
      </c>
      <c r="F240" s="1" t="s">
        <v>14</v>
      </c>
      <c r="G240" s="1" t="s">
        <v>405</v>
      </c>
      <c r="J240" s="1" t="s">
        <v>447</v>
      </c>
    </row>
    <row r="241" spans="1:10" x14ac:dyDescent="0.35">
      <c r="A241" s="1" t="s">
        <v>445</v>
      </c>
      <c r="B241" s="1" t="s">
        <v>446</v>
      </c>
      <c r="C241" s="1" t="s">
        <v>16</v>
      </c>
      <c r="D241" s="1" t="s">
        <v>12</v>
      </c>
      <c r="E241" s="1" t="s">
        <v>120</v>
      </c>
      <c r="F241" s="1" t="s">
        <v>14</v>
      </c>
      <c r="G241" s="1" t="s">
        <v>405</v>
      </c>
      <c r="J241" s="1" t="s">
        <v>447</v>
      </c>
    </row>
    <row r="242" spans="1:10" x14ac:dyDescent="0.35">
      <c r="A242" s="1" t="s">
        <v>448</v>
      </c>
      <c r="B242" s="1" t="s">
        <v>449</v>
      </c>
      <c r="C242" s="1" t="s">
        <v>16</v>
      </c>
      <c r="D242" s="1" t="s">
        <v>12</v>
      </c>
      <c r="E242" s="1" t="s">
        <v>13</v>
      </c>
      <c r="F242" s="1" t="s">
        <v>14</v>
      </c>
      <c r="G242" s="1" t="s">
        <v>190</v>
      </c>
      <c r="J242" s="1" t="s">
        <v>450</v>
      </c>
    </row>
    <row r="243" spans="1:10" x14ac:dyDescent="0.35">
      <c r="A243" s="1" t="s">
        <v>448</v>
      </c>
      <c r="B243" s="1" t="s">
        <v>449</v>
      </c>
      <c r="C243" s="1" t="s">
        <v>16</v>
      </c>
      <c r="D243" s="1" t="s">
        <v>12</v>
      </c>
      <c r="E243" s="1" t="s">
        <v>17</v>
      </c>
      <c r="F243" s="1" t="s">
        <v>14</v>
      </c>
      <c r="G243" s="1" t="s">
        <v>190</v>
      </c>
      <c r="J243" s="1" t="s">
        <v>450</v>
      </c>
    </row>
    <row r="244" spans="1:10" x14ac:dyDescent="0.35">
      <c r="A244" s="1" t="s">
        <v>451</v>
      </c>
      <c r="B244" s="1" t="s">
        <v>452</v>
      </c>
      <c r="C244" s="1" t="s">
        <v>16</v>
      </c>
      <c r="D244" s="1" t="s">
        <v>12</v>
      </c>
      <c r="E244" s="1" t="s">
        <v>438</v>
      </c>
      <c r="F244" s="1" t="s">
        <v>14</v>
      </c>
      <c r="G244" s="1" t="s">
        <v>21</v>
      </c>
      <c r="J244" s="1" t="s">
        <v>453</v>
      </c>
    </row>
    <row r="245" spans="1:10" x14ac:dyDescent="0.35">
      <c r="A245" s="1" t="s">
        <v>451</v>
      </c>
      <c r="B245" s="1" t="s">
        <v>452</v>
      </c>
      <c r="C245" s="1" t="s">
        <v>16</v>
      </c>
      <c r="D245" s="1" t="s">
        <v>12</v>
      </c>
      <c r="E245" s="1" t="s">
        <v>327</v>
      </c>
      <c r="F245" s="1" t="s">
        <v>14</v>
      </c>
      <c r="G245" s="1" t="s">
        <v>21</v>
      </c>
      <c r="J245" s="1" t="s">
        <v>453</v>
      </c>
    </row>
    <row r="246" spans="1:10" x14ac:dyDescent="0.35">
      <c r="A246" s="1" t="s">
        <v>454</v>
      </c>
      <c r="B246" s="1" t="s">
        <v>455</v>
      </c>
      <c r="C246" s="1" t="s">
        <v>16</v>
      </c>
      <c r="D246" s="1" t="s">
        <v>12</v>
      </c>
      <c r="E246" s="1" t="s">
        <v>341</v>
      </c>
      <c r="F246" s="1" t="s">
        <v>14</v>
      </c>
      <c r="G246" s="1" t="s">
        <v>31</v>
      </c>
      <c r="J246" s="1" t="s">
        <v>456</v>
      </c>
    </row>
    <row r="247" spans="1:10" x14ac:dyDescent="0.35">
      <c r="A247" s="1" t="s">
        <v>454</v>
      </c>
      <c r="B247" s="1" t="s">
        <v>455</v>
      </c>
      <c r="C247" s="1" t="s">
        <v>16</v>
      </c>
      <c r="D247" s="1" t="s">
        <v>12</v>
      </c>
      <c r="E247" s="1" t="s">
        <v>343</v>
      </c>
      <c r="F247" s="1" t="s">
        <v>14</v>
      </c>
      <c r="G247" s="1" t="s">
        <v>31</v>
      </c>
      <c r="J247" s="1" t="s">
        <v>456</v>
      </c>
    </row>
    <row r="248" spans="1:10" x14ac:dyDescent="0.35">
      <c r="A248" s="1" t="s">
        <v>457</v>
      </c>
      <c r="B248" s="1" t="s">
        <v>458</v>
      </c>
      <c r="C248" s="1" t="s">
        <v>16</v>
      </c>
      <c r="D248" s="1" t="s">
        <v>12</v>
      </c>
      <c r="E248" s="1" t="s">
        <v>192</v>
      </c>
      <c r="F248" s="1" t="s">
        <v>14</v>
      </c>
      <c r="G248" s="1" t="s">
        <v>459</v>
      </c>
      <c r="J248" s="1" t="s">
        <v>460</v>
      </c>
    </row>
    <row r="249" spans="1:10" x14ac:dyDescent="0.35">
      <c r="A249" s="1" t="s">
        <v>457</v>
      </c>
      <c r="B249" s="1" t="s">
        <v>458</v>
      </c>
      <c r="C249" s="1" t="s">
        <v>16</v>
      </c>
      <c r="D249" s="1" t="s">
        <v>12</v>
      </c>
      <c r="E249" s="1" t="s">
        <v>193</v>
      </c>
      <c r="F249" s="1" t="s">
        <v>14</v>
      </c>
      <c r="G249" s="1" t="s">
        <v>459</v>
      </c>
      <c r="J249" s="1" t="s">
        <v>460</v>
      </c>
    </row>
    <row r="250" spans="1:10" x14ac:dyDescent="0.35">
      <c r="A250" s="1" t="s">
        <v>461</v>
      </c>
      <c r="B250" s="1" t="s">
        <v>462</v>
      </c>
      <c r="C250" s="1" t="s">
        <v>16</v>
      </c>
      <c r="D250" s="1" t="s">
        <v>12</v>
      </c>
      <c r="E250" s="1" t="s">
        <v>120</v>
      </c>
      <c r="F250" s="1" t="s">
        <v>14</v>
      </c>
      <c r="G250" s="1" t="s">
        <v>463</v>
      </c>
      <c r="J250" s="1" t="s">
        <v>464</v>
      </c>
    </row>
    <row r="251" spans="1:10" x14ac:dyDescent="0.35">
      <c r="A251" s="1" t="s">
        <v>465</v>
      </c>
      <c r="B251" s="1" t="s">
        <v>466</v>
      </c>
      <c r="C251" s="1" t="s">
        <v>16</v>
      </c>
      <c r="D251" s="1" t="s">
        <v>12</v>
      </c>
      <c r="E251" s="1" t="s">
        <v>86</v>
      </c>
      <c r="F251" s="1" t="s">
        <v>14</v>
      </c>
      <c r="G251" s="1" t="s">
        <v>21</v>
      </c>
      <c r="J251" s="1" t="s">
        <v>467</v>
      </c>
    </row>
    <row r="252" spans="1:10" x14ac:dyDescent="0.35">
      <c r="A252" s="1" t="s">
        <v>465</v>
      </c>
      <c r="B252" s="1" t="s">
        <v>466</v>
      </c>
      <c r="C252" s="1" t="s">
        <v>16</v>
      </c>
      <c r="D252" s="1" t="s">
        <v>12</v>
      </c>
      <c r="E252" s="1" t="s">
        <v>89</v>
      </c>
      <c r="F252" s="1" t="s">
        <v>14</v>
      </c>
      <c r="G252" s="1" t="s">
        <v>21</v>
      </c>
      <c r="J252" s="1" t="s">
        <v>467</v>
      </c>
    </row>
    <row r="253" spans="1:10" x14ac:dyDescent="0.35">
      <c r="A253" s="1" t="s">
        <v>468</v>
      </c>
      <c r="B253" s="1" t="s">
        <v>469</v>
      </c>
      <c r="C253" s="1" t="s">
        <v>11</v>
      </c>
      <c r="D253" s="1" t="s">
        <v>314</v>
      </c>
      <c r="E253" s="1" t="s">
        <v>470</v>
      </c>
      <c r="F253" s="1" t="s">
        <v>419</v>
      </c>
      <c r="J253" s="1" t="s">
        <v>471</v>
      </c>
    </row>
    <row r="254" spans="1:10" x14ac:dyDescent="0.35">
      <c r="A254" s="1" t="s">
        <v>472</v>
      </c>
      <c r="B254" s="1" t="s">
        <v>473</v>
      </c>
      <c r="C254" s="1" t="s">
        <v>16</v>
      </c>
      <c r="D254" s="1" t="s">
        <v>12</v>
      </c>
      <c r="E254" s="1" t="s">
        <v>25</v>
      </c>
      <c r="F254" s="1" t="s">
        <v>14</v>
      </c>
      <c r="G254" s="1" t="s">
        <v>190</v>
      </c>
      <c r="J254" s="1" t="s">
        <v>474</v>
      </c>
    </row>
    <row r="255" spans="1:10" x14ac:dyDescent="0.35">
      <c r="A255" s="1" t="s">
        <v>472</v>
      </c>
      <c r="B255" s="1" t="s">
        <v>473</v>
      </c>
      <c r="C255" s="1" t="s">
        <v>16</v>
      </c>
      <c r="D255" s="1" t="s">
        <v>12</v>
      </c>
      <c r="E255" s="1" t="s">
        <v>27</v>
      </c>
      <c r="F255" s="1" t="s">
        <v>14</v>
      </c>
      <c r="G255" s="1" t="s">
        <v>190</v>
      </c>
      <c r="J255" s="1" t="s">
        <v>474</v>
      </c>
    </row>
    <row r="256" spans="1:10" x14ac:dyDescent="0.35">
      <c r="A256" s="1" t="s">
        <v>475</v>
      </c>
      <c r="B256" s="1" t="s">
        <v>476</v>
      </c>
      <c r="C256" s="1" t="s">
        <v>16</v>
      </c>
      <c r="D256" s="1" t="s">
        <v>12</v>
      </c>
      <c r="E256" s="1" t="s">
        <v>52</v>
      </c>
      <c r="F256" s="1" t="s">
        <v>14</v>
      </c>
      <c r="G256" s="1" t="s">
        <v>477</v>
      </c>
      <c r="J256" s="1" t="s">
        <v>478</v>
      </c>
    </row>
    <row r="257" spans="1:10" x14ac:dyDescent="0.35">
      <c r="A257" s="1" t="s">
        <v>475</v>
      </c>
      <c r="B257" s="1" t="s">
        <v>476</v>
      </c>
      <c r="C257" s="1" t="s">
        <v>16</v>
      </c>
      <c r="D257" s="1" t="s">
        <v>12</v>
      </c>
      <c r="E257" s="1" t="s">
        <v>56</v>
      </c>
      <c r="F257" s="1" t="s">
        <v>14</v>
      </c>
      <c r="G257" s="1" t="s">
        <v>477</v>
      </c>
      <c r="J257" s="1" t="s">
        <v>478</v>
      </c>
    </row>
    <row r="258" spans="1:10" x14ac:dyDescent="0.35">
      <c r="A258" s="1" t="s">
        <v>479</v>
      </c>
      <c r="B258" s="1" t="s">
        <v>480</v>
      </c>
      <c r="C258" s="1" t="s">
        <v>16</v>
      </c>
      <c r="D258" s="1" t="s">
        <v>12</v>
      </c>
      <c r="E258" s="1" t="s">
        <v>438</v>
      </c>
      <c r="F258" s="1" t="s">
        <v>14</v>
      </c>
      <c r="G258" s="1" t="s">
        <v>481</v>
      </c>
      <c r="J258" s="1" t="s">
        <v>482</v>
      </c>
    </row>
    <row r="259" spans="1:10" x14ac:dyDescent="0.35">
      <c r="A259" s="1" t="s">
        <v>479</v>
      </c>
      <c r="B259" s="1" t="s">
        <v>480</v>
      </c>
      <c r="C259" s="1" t="s">
        <v>16</v>
      </c>
      <c r="D259" s="1" t="s">
        <v>12</v>
      </c>
      <c r="E259" s="1" t="s">
        <v>327</v>
      </c>
      <c r="F259" s="1" t="s">
        <v>14</v>
      </c>
      <c r="G259" s="1" t="s">
        <v>481</v>
      </c>
      <c r="J259" s="1" t="s">
        <v>482</v>
      </c>
    </row>
    <row r="260" spans="1:10" x14ac:dyDescent="0.35">
      <c r="A260" s="1" t="s">
        <v>483</v>
      </c>
      <c r="B260" s="1" t="s">
        <v>484</v>
      </c>
      <c r="C260" s="1" t="s">
        <v>11</v>
      </c>
      <c r="D260" s="1" t="s">
        <v>314</v>
      </c>
      <c r="E260" s="1" t="s">
        <v>485</v>
      </c>
      <c r="F260" s="1" t="s">
        <v>419</v>
      </c>
      <c r="J260" s="1" t="s">
        <v>486</v>
      </c>
    </row>
    <row r="261" spans="1:10" x14ac:dyDescent="0.35">
      <c r="A261" s="1" t="s">
        <v>487</v>
      </c>
      <c r="B261" s="1" t="s">
        <v>488</v>
      </c>
      <c r="C261" s="1" t="s">
        <v>16</v>
      </c>
      <c r="D261" s="1" t="s">
        <v>12</v>
      </c>
      <c r="E261" s="1" t="s">
        <v>438</v>
      </c>
      <c r="F261" s="1" t="s">
        <v>57</v>
      </c>
      <c r="G261" s="1" t="s">
        <v>489</v>
      </c>
      <c r="J261" s="1" t="s">
        <v>490</v>
      </c>
    </row>
    <row r="262" spans="1:10" x14ac:dyDescent="0.35">
      <c r="A262" s="1" t="s">
        <v>487</v>
      </c>
      <c r="B262" s="1" t="s">
        <v>488</v>
      </c>
      <c r="C262" s="1" t="s">
        <v>16</v>
      </c>
      <c r="D262" s="1" t="s">
        <v>12</v>
      </c>
      <c r="E262" s="1" t="s">
        <v>327</v>
      </c>
      <c r="F262" s="1" t="s">
        <v>57</v>
      </c>
      <c r="G262" s="1" t="s">
        <v>489</v>
      </c>
      <c r="J262" s="1" t="s">
        <v>490</v>
      </c>
    </row>
    <row r="263" spans="1:10" x14ac:dyDescent="0.35">
      <c r="A263" s="1" t="s">
        <v>491</v>
      </c>
      <c r="B263" s="1" t="s">
        <v>492</v>
      </c>
      <c r="C263" s="1" t="s">
        <v>11</v>
      </c>
      <c r="D263" s="1" t="s">
        <v>12</v>
      </c>
      <c r="E263" s="1" t="s">
        <v>192</v>
      </c>
      <c r="F263" s="1" t="s">
        <v>57</v>
      </c>
      <c r="J263" s="1" t="s">
        <v>493</v>
      </c>
    </row>
    <row r="264" spans="1:10" x14ac:dyDescent="0.35">
      <c r="A264" s="1" t="s">
        <v>491</v>
      </c>
      <c r="B264" s="1" t="s">
        <v>492</v>
      </c>
      <c r="C264" s="1" t="s">
        <v>11</v>
      </c>
      <c r="D264" s="1" t="s">
        <v>12</v>
      </c>
      <c r="E264" s="1" t="s">
        <v>193</v>
      </c>
      <c r="F264" s="1" t="s">
        <v>57</v>
      </c>
      <c r="J264" s="1" t="s">
        <v>493</v>
      </c>
    </row>
    <row r="265" spans="1:10" x14ac:dyDescent="0.35">
      <c r="A265" s="1" t="s">
        <v>494</v>
      </c>
      <c r="B265" s="1" t="s">
        <v>495</v>
      </c>
      <c r="C265" s="1" t="s">
        <v>16</v>
      </c>
      <c r="D265" s="1" t="s">
        <v>12</v>
      </c>
      <c r="E265" s="1" t="s">
        <v>25</v>
      </c>
      <c r="F265" s="1" t="s">
        <v>14</v>
      </c>
      <c r="G265" s="1" t="s">
        <v>481</v>
      </c>
      <c r="J265" s="1" t="s">
        <v>496</v>
      </c>
    </row>
    <row r="266" spans="1:10" x14ac:dyDescent="0.35">
      <c r="A266" s="1" t="s">
        <v>494</v>
      </c>
      <c r="B266" s="1" t="s">
        <v>495</v>
      </c>
      <c r="C266" s="1" t="s">
        <v>16</v>
      </c>
      <c r="D266" s="1" t="s">
        <v>12</v>
      </c>
      <c r="E266" s="1" t="s">
        <v>27</v>
      </c>
      <c r="F266" s="1" t="s">
        <v>14</v>
      </c>
      <c r="G266" s="1" t="s">
        <v>481</v>
      </c>
      <c r="J266" s="1" t="s">
        <v>496</v>
      </c>
    </row>
    <row r="267" spans="1:10" x14ac:dyDescent="0.35">
      <c r="A267" s="1" t="s">
        <v>497</v>
      </c>
      <c r="B267" s="1" t="s">
        <v>498</v>
      </c>
      <c r="C267" s="1" t="s">
        <v>16</v>
      </c>
      <c r="D267" s="1" t="s">
        <v>12</v>
      </c>
      <c r="E267" s="1" t="s">
        <v>438</v>
      </c>
      <c r="F267" s="1" t="s">
        <v>14</v>
      </c>
      <c r="G267" s="1" t="s">
        <v>405</v>
      </c>
      <c r="J267" s="1" t="s">
        <v>499</v>
      </c>
    </row>
    <row r="268" spans="1:10" x14ac:dyDescent="0.35">
      <c r="A268" s="1" t="s">
        <v>497</v>
      </c>
      <c r="B268" s="1" t="s">
        <v>498</v>
      </c>
      <c r="C268" s="1" t="s">
        <v>16</v>
      </c>
      <c r="D268" s="1" t="s">
        <v>12</v>
      </c>
      <c r="E268" s="1" t="s">
        <v>327</v>
      </c>
      <c r="F268" s="1" t="s">
        <v>14</v>
      </c>
      <c r="G268" s="1" t="s">
        <v>405</v>
      </c>
      <c r="J268" s="1" t="s">
        <v>499</v>
      </c>
    </row>
    <row r="269" spans="1:10" x14ac:dyDescent="0.35">
      <c r="A269" s="1" t="s">
        <v>500</v>
      </c>
      <c r="B269" s="1" t="s">
        <v>501</v>
      </c>
      <c r="C269" s="1" t="s">
        <v>11</v>
      </c>
      <c r="D269" s="1" t="s">
        <v>12</v>
      </c>
      <c r="E269" s="1" t="s">
        <v>383</v>
      </c>
      <c r="F269" s="1" t="s">
        <v>14</v>
      </c>
      <c r="J269" s="1" t="s">
        <v>502</v>
      </c>
    </row>
    <row r="270" spans="1:10" x14ac:dyDescent="0.35">
      <c r="A270" s="1" t="s">
        <v>500</v>
      </c>
      <c r="B270" s="1" t="s">
        <v>501</v>
      </c>
      <c r="C270" s="1" t="s">
        <v>11</v>
      </c>
      <c r="D270" s="1" t="s">
        <v>12</v>
      </c>
      <c r="E270" s="1" t="s">
        <v>385</v>
      </c>
      <c r="F270" s="1" t="s">
        <v>14</v>
      </c>
      <c r="J270" s="1" t="s">
        <v>502</v>
      </c>
    </row>
    <row r="271" spans="1:10" x14ac:dyDescent="0.35">
      <c r="A271" s="1" t="s">
        <v>503</v>
      </c>
      <c r="B271" s="1" t="s">
        <v>504</v>
      </c>
      <c r="C271" s="1" t="s">
        <v>11</v>
      </c>
      <c r="D271" s="1" t="s">
        <v>12</v>
      </c>
      <c r="E271" s="1" t="s">
        <v>341</v>
      </c>
      <c r="F271" s="1" t="s">
        <v>57</v>
      </c>
      <c r="J271" s="1" t="s">
        <v>505</v>
      </c>
    </row>
    <row r="272" spans="1:10" x14ac:dyDescent="0.35">
      <c r="A272" s="1" t="s">
        <v>503</v>
      </c>
      <c r="B272" s="1" t="s">
        <v>504</v>
      </c>
      <c r="C272" s="1" t="s">
        <v>11</v>
      </c>
      <c r="D272" s="1" t="s">
        <v>12</v>
      </c>
      <c r="E272" s="1" t="s">
        <v>343</v>
      </c>
      <c r="F272" s="1" t="s">
        <v>57</v>
      </c>
      <c r="J272" s="1" t="s">
        <v>505</v>
      </c>
    </row>
    <row r="273" spans="1:10" x14ac:dyDescent="0.35">
      <c r="A273" s="1" t="s">
        <v>506</v>
      </c>
      <c r="B273" s="1" t="s">
        <v>507</v>
      </c>
      <c r="C273" s="1" t="s">
        <v>16</v>
      </c>
      <c r="D273" s="1" t="s">
        <v>12</v>
      </c>
      <c r="E273" s="1" t="s">
        <v>86</v>
      </c>
      <c r="F273" s="1" t="s">
        <v>57</v>
      </c>
      <c r="G273" s="1" t="s">
        <v>508</v>
      </c>
      <c r="H273" s="1" t="s">
        <v>509</v>
      </c>
      <c r="J273" s="1" t="s">
        <v>510</v>
      </c>
    </row>
    <row r="274" spans="1:10" x14ac:dyDescent="0.35">
      <c r="A274" s="1" t="s">
        <v>506</v>
      </c>
      <c r="B274" s="1" t="s">
        <v>507</v>
      </c>
      <c r="C274" s="1" t="s">
        <v>16</v>
      </c>
      <c r="D274" s="1" t="s">
        <v>12</v>
      </c>
      <c r="E274" s="1" t="s">
        <v>89</v>
      </c>
      <c r="F274" s="1" t="s">
        <v>57</v>
      </c>
      <c r="G274" s="1" t="s">
        <v>508</v>
      </c>
      <c r="H274" s="1" t="s">
        <v>509</v>
      </c>
      <c r="J274" s="1" t="s">
        <v>510</v>
      </c>
    </row>
    <row r="275" spans="1:10" x14ac:dyDescent="0.35">
      <c r="A275" s="1" t="s">
        <v>511</v>
      </c>
      <c r="B275" s="1" t="s">
        <v>512</v>
      </c>
      <c r="C275" s="1" t="s">
        <v>16</v>
      </c>
      <c r="D275" s="1" t="s">
        <v>12</v>
      </c>
      <c r="E275" s="1" t="s">
        <v>114</v>
      </c>
      <c r="F275" s="1" t="s">
        <v>14</v>
      </c>
      <c r="G275" s="1" t="s">
        <v>513</v>
      </c>
      <c r="H275" s="1" t="s">
        <v>514</v>
      </c>
      <c r="J275" s="1" t="s">
        <v>515</v>
      </c>
    </row>
    <row r="276" spans="1:10" x14ac:dyDescent="0.35">
      <c r="A276" s="1" t="s">
        <v>511</v>
      </c>
      <c r="B276" s="1" t="s">
        <v>512</v>
      </c>
      <c r="C276" s="1" t="s">
        <v>16</v>
      </c>
      <c r="D276" s="1" t="s">
        <v>12</v>
      </c>
      <c r="E276" s="1" t="s">
        <v>92</v>
      </c>
      <c r="F276" s="1" t="s">
        <v>14</v>
      </c>
      <c r="G276" s="1" t="s">
        <v>513</v>
      </c>
      <c r="H276" s="1" t="s">
        <v>514</v>
      </c>
      <c r="J276" s="1" t="s">
        <v>515</v>
      </c>
    </row>
    <row r="277" spans="1:10" x14ac:dyDescent="0.35">
      <c r="A277" s="1" t="s">
        <v>516</v>
      </c>
      <c r="B277" s="1" t="s">
        <v>517</v>
      </c>
      <c r="C277" s="1" t="s">
        <v>16</v>
      </c>
      <c r="D277" s="1" t="s">
        <v>12</v>
      </c>
      <c r="E277" s="1" t="s">
        <v>162</v>
      </c>
      <c r="F277" s="1" t="s">
        <v>14</v>
      </c>
      <c r="G277" s="1" t="s">
        <v>439</v>
      </c>
      <c r="J277" s="1" t="s">
        <v>518</v>
      </c>
    </row>
    <row r="278" spans="1:10" x14ac:dyDescent="0.35">
      <c r="A278" s="1" t="s">
        <v>516</v>
      </c>
      <c r="B278" s="1" t="s">
        <v>517</v>
      </c>
      <c r="C278" s="1" t="s">
        <v>16</v>
      </c>
      <c r="D278" s="1" t="s">
        <v>12</v>
      </c>
      <c r="E278" s="1" t="s">
        <v>120</v>
      </c>
      <c r="F278" s="1" t="s">
        <v>14</v>
      </c>
      <c r="G278" s="1" t="s">
        <v>439</v>
      </c>
      <c r="J278" s="1" t="s">
        <v>518</v>
      </c>
    </row>
    <row r="279" spans="1:10" x14ac:dyDescent="0.35">
      <c r="A279" s="1" t="s">
        <v>519</v>
      </c>
      <c r="B279" s="1" t="s">
        <v>520</v>
      </c>
      <c r="C279" s="1" t="s">
        <v>16</v>
      </c>
      <c r="D279" s="1" t="s">
        <v>12</v>
      </c>
      <c r="E279" s="1" t="s">
        <v>341</v>
      </c>
      <c r="F279" s="1" t="s">
        <v>14</v>
      </c>
      <c r="G279" s="1" t="s">
        <v>190</v>
      </c>
      <c r="J279" s="1" t="s">
        <v>521</v>
      </c>
    </row>
    <row r="280" spans="1:10" x14ac:dyDescent="0.35">
      <c r="A280" s="1" t="s">
        <v>519</v>
      </c>
      <c r="B280" s="1" t="s">
        <v>520</v>
      </c>
      <c r="C280" s="1" t="s">
        <v>16</v>
      </c>
      <c r="D280" s="1" t="s">
        <v>12</v>
      </c>
      <c r="E280" s="1" t="s">
        <v>343</v>
      </c>
      <c r="F280" s="1" t="s">
        <v>14</v>
      </c>
      <c r="G280" s="1" t="s">
        <v>190</v>
      </c>
      <c r="J280" s="1" t="s">
        <v>521</v>
      </c>
    </row>
    <row r="281" spans="1:10" x14ac:dyDescent="0.35">
      <c r="A281" s="1" t="s">
        <v>522</v>
      </c>
      <c r="B281" s="1" t="s">
        <v>523</v>
      </c>
      <c r="C281" s="1" t="s">
        <v>16</v>
      </c>
      <c r="D281" s="1" t="s">
        <v>12</v>
      </c>
      <c r="E281" s="1" t="s">
        <v>114</v>
      </c>
      <c r="F281" s="1" t="s">
        <v>14</v>
      </c>
      <c r="G281" s="1" t="s">
        <v>524</v>
      </c>
      <c r="H281" s="1" t="s">
        <v>525</v>
      </c>
      <c r="J281" s="1" t="s">
        <v>526</v>
      </c>
    </row>
    <row r="282" spans="1:10" x14ac:dyDescent="0.35">
      <c r="A282" s="1" t="s">
        <v>522</v>
      </c>
      <c r="B282" s="1" t="s">
        <v>523</v>
      </c>
      <c r="C282" s="1" t="s">
        <v>16</v>
      </c>
      <c r="D282" s="1" t="s">
        <v>12</v>
      </c>
      <c r="E282" s="1" t="s">
        <v>92</v>
      </c>
      <c r="F282" s="1" t="s">
        <v>14</v>
      </c>
      <c r="G282" s="1" t="s">
        <v>524</v>
      </c>
      <c r="H282" s="1" t="s">
        <v>525</v>
      </c>
      <c r="J282" s="1" t="s">
        <v>526</v>
      </c>
    </row>
    <row r="283" spans="1:10" x14ac:dyDescent="0.35">
      <c r="A283" s="1" t="s">
        <v>527</v>
      </c>
      <c r="B283" s="1" t="s">
        <v>528</v>
      </c>
      <c r="C283" s="1" t="s">
        <v>16</v>
      </c>
      <c r="D283" s="1" t="s">
        <v>12</v>
      </c>
      <c r="E283" s="1" t="s">
        <v>157</v>
      </c>
      <c r="F283" s="1" t="s">
        <v>57</v>
      </c>
      <c r="G283" s="1" t="s">
        <v>278</v>
      </c>
      <c r="H283" s="1" t="s">
        <v>525</v>
      </c>
      <c r="J283" s="1" t="s">
        <v>529</v>
      </c>
    </row>
    <row r="284" spans="1:10" x14ac:dyDescent="0.35">
      <c r="A284" s="1" t="s">
        <v>527</v>
      </c>
      <c r="B284" s="1" t="s">
        <v>528</v>
      </c>
      <c r="C284" s="1" t="s">
        <v>16</v>
      </c>
      <c r="D284" s="1" t="s">
        <v>12</v>
      </c>
      <c r="E284" s="1" t="s">
        <v>148</v>
      </c>
      <c r="F284" s="1" t="s">
        <v>57</v>
      </c>
      <c r="G284" s="1" t="s">
        <v>278</v>
      </c>
      <c r="H284" s="1" t="s">
        <v>525</v>
      </c>
      <c r="J284" s="1" t="s">
        <v>529</v>
      </c>
    </row>
    <row r="285" spans="1:10" x14ac:dyDescent="0.35">
      <c r="A285" s="1" t="s">
        <v>530</v>
      </c>
      <c r="B285" s="1" t="s">
        <v>531</v>
      </c>
      <c r="C285" s="1" t="s">
        <v>16</v>
      </c>
      <c r="D285" s="1" t="s">
        <v>12</v>
      </c>
      <c r="E285" s="1" t="s">
        <v>114</v>
      </c>
      <c r="F285" s="1" t="s">
        <v>57</v>
      </c>
      <c r="G285" s="1" t="s">
        <v>211</v>
      </c>
      <c r="H285" s="1" t="s">
        <v>525</v>
      </c>
      <c r="J285" s="1" t="s">
        <v>532</v>
      </c>
    </row>
    <row r="286" spans="1:10" x14ac:dyDescent="0.35">
      <c r="A286" s="1" t="s">
        <v>530</v>
      </c>
      <c r="B286" s="1" t="s">
        <v>531</v>
      </c>
      <c r="C286" s="1" t="s">
        <v>16</v>
      </c>
      <c r="D286" s="1" t="s">
        <v>12</v>
      </c>
      <c r="E286" s="1" t="s">
        <v>92</v>
      </c>
      <c r="F286" s="1" t="s">
        <v>57</v>
      </c>
      <c r="G286" s="1" t="s">
        <v>211</v>
      </c>
      <c r="H286" s="1" t="s">
        <v>525</v>
      </c>
      <c r="J286" s="1" t="s">
        <v>532</v>
      </c>
    </row>
    <row r="287" spans="1:10" x14ac:dyDescent="0.35">
      <c r="A287" s="1" t="s">
        <v>533</v>
      </c>
      <c r="B287" s="1" t="s">
        <v>534</v>
      </c>
      <c r="C287" s="1" t="s">
        <v>16</v>
      </c>
      <c r="D287" s="1" t="s">
        <v>12</v>
      </c>
      <c r="E287" s="1" t="s">
        <v>48</v>
      </c>
      <c r="F287" s="1" t="s">
        <v>57</v>
      </c>
      <c r="G287" s="1" t="s">
        <v>400</v>
      </c>
      <c r="H287" s="1" t="s">
        <v>535</v>
      </c>
      <c r="J287" s="1" t="s">
        <v>536</v>
      </c>
    </row>
    <row r="288" spans="1:10" x14ac:dyDescent="0.35">
      <c r="A288" s="1" t="s">
        <v>533</v>
      </c>
      <c r="B288" s="1" t="s">
        <v>534</v>
      </c>
      <c r="C288" s="1" t="s">
        <v>16</v>
      </c>
      <c r="D288" s="1" t="s">
        <v>12</v>
      </c>
      <c r="E288" s="1" t="s">
        <v>86</v>
      </c>
      <c r="F288" s="1" t="s">
        <v>57</v>
      </c>
      <c r="G288" s="1" t="s">
        <v>537</v>
      </c>
      <c r="H288" s="1" t="s">
        <v>535</v>
      </c>
      <c r="J288" s="1" t="s">
        <v>536</v>
      </c>
    </row>
    <row r="289" spans="1:10" x14ac:dyDescent="0.35">
      <c r="A289" s="1" t="s">
        <v>533</v>
      </c>
      <c r="B289" s="1" t="s">
        <v>534</v>
      </c>
      <c r="C289" s="1" t="s">
        <v>16</v>
      </c>
      <c r="D289" s="1" t="s">
        <v>12</v>
      </c>
      <c r="E289" s="1" t="s">
        <v>157</v>
      </c>
      <c r="F289" s="1" t="s">
        <v>57</v>
      </c>
      <c r="G289" s="1" t="s">
        <v>400</v>
      </c>
      <c r="H289" s="1" t="s">
        <v>535</v>
      </c>
      <c r="J289" s="1" t="s">
        <v>536</v>
      </c>
    </row>
    <row r="290" spans="1:10" x14ac:dyDescent="0.35">
      <c r="A290" s="1" t="s">
        <v>533</v>
      </c>
      <c r="B290" s="1" t="s">
        <v>534</v>
      </c>
      <c r="C290" s="1" t="s">
        <v>16</v>
      </c>
      <c r="D290" s="1" t="s">
        <v>12</v>
      </c>
      <c r="E290" s="1" t="s">
        <v>538</v>
      </c>
      <c r="F290" s="1" t="s">
        <v>57</v>
      </c>
      <c r="G290" s="1" t="s">
        <v>537</v>
      </c>
      <c r="H290" s="1" t="s">
        <v>535</v>
      </c>
      <c r="J290" s="1" t="s">
        <v>536</v>
      </c>
    </row>
    <row r="291" spans="1:10" x14ac:dyDescent="0.35">
      <c r="A291" s="1" t="s">
        <v>533</v>
      </c>
      <c r="B291" s="1" t="s">
        <v>534</v>
      </c>
      <c r="C291" s="1" t="s">
        <v>16</v>
      </c>
      <c r="D291" s="1" t="s">
        <v>12</v>
      </c>
      <c r="E291" s="1" t="s">
        <v>539</v>
      </c>
      <c r="F291" s="1" t="s">
        <v>57</v>
      </c>
      <c r="G291" s="1" t="s">
        <v>400</v>
      </c>
      <c r="H291" s="1" t="s">
        <v>535</v>
      </c>
      <c r="J291" s="1" t="s">
        <v>536</v>
      </c>
    </row>
    <row r="292" spans="1:10" x14ac:dyDescent="0.35">
      <c r="A292" s="1" t="s">
        <v>533</v>
      </c>
      <c r="B292" s="1" t="s">
        <v>534</v>
      </c>
      <c r="C292" s="1" t="s">
        <v>16</v>
      </c>
      <c r="D292" s="1" t="s">
        <v>12</v>
      </c>
      <c r="E292" s="1" t="s">
        <v>126</v>
      </c>
      <c r="F292" s="1" t="s">
        <v>14</v>
      </c>
      <c r="G292" s="1" t="s">
        <v>337</v>
      </c>
      <c r="H292" s="1" t="s">
        <v>535</v>
      </c>
      <c r="J292" s="1" t="s">
        <v>536</v>
      </c>
    </row>
    <row r="293" spans="1:10" x14ac:dyDescent="0.35">
      <c r="A293" s="1" t="s">
        <v>533</v>
      </c>
      <c r="B293" s="1" t="s">
        <v>534</v>
      </c>
      <c r="C293" s="1" t="s">
        <v>16</v>
      </c>
      <c r="D293" s="1" t="s">
        <v>12</v>
      </c>
      <c r="E293" s="1" t="s">
        <v>89</v>
      </c>
      <c r="F293" s="1" t="s">
        <v>57</v>
      </c>
      <c r="G293" s="1" t="s">
        <v>537</v>
      </c>
      <c r="H293" s="1" t="s">
        <v>535</v>
      </c>
      <c r="J293" s="1" t="s">
        <v>536</v>
      </c>
    </row>
    <row r="294" spans="1:10" x14ac:dyDescent="0.35">
      <c r="A294" s="1" t="s">
        <v>533</v>
      </c>
      <c r="B294" s="1" t="s">
        <v>534</v>
      </c>
      <c r="C294" s="1" t="s">
        <v>16</v>
      </c>
      <c r="D294" s="1" t="s">
        <v>12</v>
      </c>
      <c r="E294" s="1" t="s">
        <v>148</v>
      </c>
      <c r="F294" s="1" t="s">
        <v>57</v>
      </c>
      <c r="G294" s="1" t="s">
        <v>400</v>
      </c>
      <c r="H294" s="1" t="s">
        <v>535</v>
      </c>
      <c r="J294" s="1" t="s">
        <v>536</v>
      </c>
    </row>
    <row r="295" spans="1:10" x14ac:dyDescent="0.35">
      <c r="A295" s="1" t="s">
        <v>533</v>
      </c>
      <c r="B295" s="1" t="s">
        <v>534</v>
      </c>
      <c r="C295" s="1" t="s">
        <v>16</v>
      </c>
      <c r="D295" s="1" t="s">
        <v>12</v>
      </c>
      <c r="E295" s="1" t="s">
        <v>35</v>
      </c>
      <c r="F295" s="1" t="s">
        <v>57</v>
      </c>
      <c r="G295" s="1" t="s">
        <v>400</v>
      </c>
      <c r="H295" s="1" t="s">
        <v>535</v>
      </c>
      <c r="J295" s="1" t="s">
        <v>536</v>
      </c>
    </row>
    <row r="296" spans="1:10" x14ac:dyDescent="0.35">
      <c r="A296" s="1" t="s">
        <v>533</v>
      </c>
      <c r="B296" s="1" t="s">
        <v>534</v>
      </c>
      <c r="C296" s="1" t="s">
        <v>16</v>
      </c>
      <c r="D296" s="1" t="s">
        <v>12</v>
      </c>
      <c r="E296" s="1" t="s">
        <v>540</v>
      </c>
      <c r="F296" s="1" t="s">
        <v>57</v>
      </c>
      <c r="G296" s="1" t="s">
        <v>537</v>
      </c>
      <c r="H296" s="1" t="s">
        <v>535</v>
      </c>
      <c r="J296" s="1" t="s">
        <v>536</v>
      </c>
    </row>
    <row r="297" spans="1:10" x14ac:dyDescent="0.35">
      <c r="A297" s="1" t="s">
        <v>541</v>
      </c>
      <c r="B297" s="1" t="s">
        <v>542</v>
      </c>
      <c r="C297" s="1" t="s">
        <v>16</v>
      </c>
      <c r="D297" s="1" t="s">
        <v>12</v>
      </c>
      <c r="E297" s="1" t="s">
        <v>27</v>
      </c>
      <c r="F297" s="1" t="s">
        <v>57</v>
      </c>
      <c r="G297" s="1" t="s">
        <v>543</v>
      </c>
      <c r="J297" s="1" t="s">
        <v>544</v>
      </c>
    </row>
    <row r="298" spans="1:10" x14ac:dyDescent="0.35">
      <c r="A298" s="1" t="s">
        <v>545</v>
      </c>
      <c r="B298" s="1" t="s">
        <v>546</v>
      </c>
      <c r="C298" s="1" t="s">
        <v>16</v>
      </c>
      <c r="D298" s="1" t="s">
        <v>12</v>
      </c>
      <c r="E298" s="1" t="s">
        <v>27</v>
      </c>
      <c r="F298" s="1" t="s">
        <v>57</v>
      </c>
      <c r="G298" s="1" t="s">
        <v>550</v>
      </c>
      <c r="H298" s="1" t="s">
        <v>548</v>
      </c>
      <c r="J298" s="1" t="s">
        <v>549</v>
      </c>
    </row>
    <row r="299" spans="1:10" x14ac:dyDescent="0.35">
      <c r="A299" s="1" t="s">
        <v>545</v>
      </c>
      <c r="B299" s="1" t="s">
        <v>546</v>
      </c>
      <c r="C299" s="1" t="s">
        <v>11</v>
      </c>
      <c r="D299" s="1" t="s">
        <v>12</v>
      </c>
      <c r="E299" s="1" t="s">
        <v>25</v>
      </c>
      <c r="F299" s="1" t="s">
        <v>547</v>
      </c>
      <c r="H299" s="1" t="s">
        <v>548</v>
      </c>
      <c r="J299" s="1" t="s">
        <v>549</v>
      </c>
    </row>
    <row r="300" spans="1:10" x14ac:dyDescent="0.35">
      <c r="A300" s="1" t="s">
        <v>545</v>
      </c>
      <c r="B300" s="1" t="s">
        <v>546</v>
      </c>
      <c r="C300" s="1" t="s">
        <v>11</v>
      </c>
      <c r="D300" s="1" t="s">
        <v>12</v>
      </c>
      <c r="E300" s="1" t="s">
        <v>25</v>
      </c>
      <c r="F300" s="1" t="s">
        <v>104</v>
      </c>
      <c r="H300" s="1" t="s">
        <v>548</v>
      </c>
      <c r="J300" s="1" t="s">
        <v>549</v>
      </c>
    </row>
    <row r="301" spans="1:10" x14ac:dyDescent="0.35">
      <c r="A301" s="1" t="s">
        <v>551</v>
      </c>
      <c r="B301" s="1" t="s">
        <v>552</v>
      </c>
      <c r="C301" s="1" t="s">
        <v>16</v>
      </c>
      <c r="D301" s="1" t="s">
        <v>12</v>
      </c>
      <c r="E301" s="1" t="s">
        <v>25</v>
      </c>
      <c r="F301" s="1" t="s">
        <v>182</v>
      </c>
      <c r="G301" s="1" t="s">
        <v>439</v>
      </c>
      <c r="J301" s="1" t="s">
        <v>553</v>
      </c>
    </row>
    <row r="302" spans="1:10" x14ac:dyDescent="0.35">
      <c r="A302" s="1" t="s">
        <v>551</v>
      </c>
      <c r="B302" s="1" t="s">
        <v>552</v>
      </c>
      <c r="C302" s="1" t="s">
        <v>16</v>
      </c>
      <c r="D302" s="1" t="s">
        <v>12</v>
      </c>
      <c r="E302" s="1" t="s">
        <v>27</v>
      </c>
      <c r="F302" s="1" t="s">
        <v>182</v>
      </c>
      <c r="G302" s="1" t="s">
        <v>439</v>
      </c>
      <c r="J302" s="1" t="s">
        <v>553</v>
      </c>
    </row>
    <row r="303" spans="1:10" x14ac:dyDescent="0.35">
      <c r="A303" s="1" t="s">
        <v>554</v>
      </c>
      <c r="B303" s="1" t="s">
        <v>555</v>
      </c>
      <c r="C303" s="1" t="s">
        <v>16</v>
      </c>
      <c r="D303" s="1" t="s">
        <v>12</v>
      </c>
      <c r="E303" s="1" t="s">
        <v>135</v>
      </c>
      <c r="F303" s="1" t="s">
        <v>14</v>
      </c>
      <c r="G303" s="1" t="s">
        <v>556</v>
      </c>
      <c r="H303" s="1" t="s">
        <v>557</v>
      </c>
      <c r="J303" s="1" t="s">
        <v>558</v>
      </c>
    </row>
    <row r="304" spans="1:10" x14ac:dyDescent="0.35">
      <c r="A304" s="1" t="s">
        <v>554</v>
      </c>
      <c r="B304" s="1" t="s">
        <v>555</v>
      </c>
      <c r="C304" s="1" t="s">
        <v>16</v>
      </c>
      <c r="D304" s="1" t="s">
        <v>12</v>
      </c>
      <c r="E304" s="1" t="s">
        <v>138</v>
      </c>
      <c r="F304" s="1" t="s">
        <v>14</v>
      </c>
      <c r="G304" s="1" t="s">
        <v>556</v>
      </c>
      <c r="H304" s="1" t="s">
        <v>557</v>
      </c>
      <c r="J304" s="1" t="s">
        <v>558</v>
      </c>
    </row>
    <row r="305" spans="1:10" x14ac:dyDescent="0.35">
      <c r="A305" s="1" t="s">
        <v>559</v>
      </c>
      <c r="B305" s="1" t="s">
        <v>560</v>
      </c>
      <c r="C305" s="1" t="s">
        <v>11</v>
      </c>
      <c r="D305" s="1" t="s">
        <v>12</v>
      </c>
      <c r="E305" s="1" t="s">
        <v>129</v>
      </c>
      <c r="F305" s="1" t="s">
        <v>14</v>
      </c>
      <c r="J305" s="1" t="s">
        <v>561</v>
      </c>
    </row>
    <row r="306" spans="1:10" x14ac:dyDescent="0.35">
      <c r="A306" s="1" t="s">
        <v>559</v>
      </c>
      <c r="B306" s="1" t="s">
        <v>560</v>
      </c>
      <c r="C306" s="1" t="s">
        <v>11</v>
      </c>
      <c r="D306" s="1" t="s">
        <v>12</v>
      </c>
      <c r="E306" s="1" t="s">
        <v>132</v>
      </c>
      <c r="F306" s="1" t="s">
        <v>14</v>
      </c>
      <c r="J306" s="1" t="s">
        <v>561</v>
      </c>
    </row>
    <row r="307" spans="1:10" x14ac:dyDescent="0.35">
      <c r="A307" s="1" t="s">
        <v>562</v>
      </c>
      <c r="B307" s="1" t="s">
        <v>563</v>
      </c>
      <c r="C307" s="1" t="s">
        <v>16</v>
      </c>
      <c r="D307" s="1" t="s">
        <v>12</v>
      </c>
      <c r="E307" s="1" t="s">
        <v>25</v>
      </c>
      <c r="F307" s="1" t="s">
        <v>374</v>
      </c>
      <c r="G307" s="1" t="s">
        <v>439</v>
      </c>
      <c r="J307" s="1" t="s">
        <v>564</v>
      </c>
    </row>
    <row r="308" spans="1:10" x14ac:dyDescent="0.35">
      <c r="A308" s="1" t="s">
        <v>562</v>
      </c>
      <c r="B308" s="1" t="s">
        <v>563</v>
      </c>
      <c r="C308" s="1" t="s">
        <v>16</v>
      </c>
      <c r="D308" s="1" t="s">
        <v>12</v>
      </c>
      <c r="E308" s="1" t="s">
        <v>27</v>
      </c>
      <c r="F308" s="1" t="s">
        <v>374</v>
      </c>
      <c r="G308" s="1" t="s">
        <v>439</v>
      </c>
      <c r="I308" s="2" t="s">
        <v>2787</v>
      </c>
      <c r="J308" s="1" t="s">
        <v>564</v>
      </c>
    </row>
    <row r="309" spans="1:10" x14ac:dyDescent="0.35">
      <c r="A309" s="1" t="s">
        <v>562</v>
      </c>
      <c r="B309" s="1" t="s">
        <v>563</v>
      </c>
      <c r="C309" s="1" t="s">
        <v>16</v>
      </c>
      <c r="D309" s="1" t="s">
        <v>12</v>
      </c>
      <c r="E309" s="1" t="s">
        <v>27</v>
      </c>
      <c r="F309" s="1" t="s">
        <v>182</v>
      </c>
      <c r="G309" s="1" t="s">
        <v>31</v>
      </c>
      <c r="I309" s="2" t="s">
        <v>2787</v>
      </c>
      <c r="J309" s="1" t="s">
        <v>564</v>
      </c>
    </row>
    <row r="310" spans="1:10" x14ac:dyDescent="0.35">
      <c r="A310" s="1" t="s">
        <v>565</v>
      </c>
      <c r="B310" s="1" t="s">
        <v>566</v>
      </c>
      <c r="C310" s="1" t="s">
        <v>16</v>
      </c>
      <c r="D310" s="1" t="s">
        <v>12</v>
      </c>
      <c r="E310" s="1" t="s">
        <v>135</v>
      </c>
      <c r="F310" s="1" t="s">
        <v>14</v>
      </c>
      <c r="G310" s="1" t="s">
        <v>537</v>
      </c>
      <c r="J310" s="1" t="s">
        <v>567</v>
      </c>
    </row>
    <row r="311" spans="1:10" x14ac:dyDescent="0.35">
      <c r="A311" s="1" t="s">
        <v>565</v>
      </c>
      <c r="B311" s="1" t="s">
        <v>566</v>
      </c>
      <c r="C311" s="1" t="s">
        <v>16</v>
      </c>
      <c r="D311" s="1" t="s">
        <v>12</v>
      </c>
      <c r="E311" s="1" t="s">
        <v>138</v>
      </c>
      <c r="F311" s="1" t="s">
        <v>14</v>
      </c>
      <c r="G311" s="1" t="s">
        <v>537</v>
      </c>
      <c r="J311" s="1" t="s">
        <v>567</v>
      </c>
    </row>
    <row r="312" spans="1:10" x14ac:dyDescent="0.35">
      <c r="A312" s="1" t="s">
        <v>568</v>
      </c>
      <c r="B312" s="1" t="s">
        <v>569</v>
      </c>
      <c r="C312" s="1" t="s">
        <v>16</v>
      </c>
      <c r="D312" s="1" t="s">
        <v>12</v>
      </c>
      <c r="E312" s="1" t="s">
        <v>135</v>
      </c>
      <c r="F312" s="1" t="s">
        <v>104</v>
      </c>
      <c r="G312" s="1" t="s">
        <v>439</v>
      </c>
      <c r="J312" s="1" t="s">
        <v>570</v>
      </c>
    </row>
    <row r="313" spans="1:10" x14ac:dyDescent="0.35">
      <c r="A313" s="1" t="s">
        <v>568</v>
      </c>
      <c r="B313" s="1" t="s">
        <v>569</v>
      </c>
      <c r="C313" s="1" t="s">
        <v>16</v>
      </c>
      <c r="D313" s="1" t="s">
        <v>12</v>
      </c>
      <c r="E313" s="1" t="s">
        <v>138</v>
      </c>
      <c r="F313" s="1" t="s">
        <v>104</v>
      </c>
      <c r="G313" s="1" t="s">
        <v>439</v>
      </c>
      <c r="J313" s="1" t="s">
        <v>570</v>
      </c>
    </row>
    <row r="314" spans="1:10" x14ac:dyDescent="0.35">
      <c r="A314" s="1" t="s">
        <v>571</v>
      </c>
      <c r="B314" s="1" t="s">
        <v>572</v>
      </c>
      <c r="C314" s="1" t="s">
        <v>16</v>
      </c>
      <c r="D314" s="1" t="s">
        <v>12</v>
      </c>
      <c r="E314" s="1" t="s">
        <v>86</v>
      </c>
      <c r="F314" s="1" t="s">
        <v>57</v>
      </c>
      <c r="G314" s="1" t="s">
        <v>400</v>
      </c>
      <c r="J314" s="1" t="s">
        <v>573</v>
      </c>
    </row>
    <row r="315" spans="1:10" x14ac:dyDescent="0.35">
      <c r="A315" s="1" t="s">
        <v>571</v>
      </c>
      <c r="B315" s="1" t="s">
        <v>572</v>
      </c>
      <c r="C315" s="1" t="s">
        <v>16</v>
      </c>
      <c r="D315" s="1" t="s">
        <v>12</v>
      </c>
      <c r="E315" s="1" t="s">
        <v>89</v>
      </c>
      <c r="F315" s="1" t="s">
        <v>57</v>
      </c>
      <c r="G315" s="1" t="s">
        <v>400</v>
      </c>
      <c r="J315" s="1" t="s">
        <v>573</v>
      </c>
    </row>
    <row r="316" spans="1:10" x14ac:dyDescent="0.35">
      <c r="A316" s="1" t="s">
        <v>574</v>
      </c>
      <c r="B316" s="1" t="s">
        <v>575</v>
      </c>
      <c r="C316" s="1" t="s">
        <v>16</v>
      </c>
      <c r="D316" s="1" t="s">
        <v>12</v>
      </c>
      <c r="E316" s="1" t="s">
        <v>92</v>
      </c>
      <c r="F316" s="1" t="s">
        <v>14</v>
      </c>
      <c r="G316" s="1" t="s">
        <v>556</v>
      </c>
      <c r="J316" s="1" t="s">
        <v>576</v>
      </c>
    </row>
    <row r="317" spans="1:10" x14ac:dyDescent="0.35">
      <c r="A317" s="1" t="s">
        <v>577</v>
      </c>
      <c r="B317" s="1" t="s">
        <v>578</v>
      </c>
      <c r="C317" s="1" t="s">
        <v>11</v>
      </c>
      <c r="D317" s="1" t="s">
        <v>12</v>
      </c>
      <c r="E317" s="1" t="s">
        <v>135</v>
      </c>
      <c r="F317" s="1" t="s">
        <v>14</v>
      </c>
      <c r="J317" s="1" t="s">
        <v>579</v>
      </c>
    </row>
    <row r="318" spans="1:10" x14ac:dyDescent="0.35">
      <c r="A318" s="1" t="s">
        <v>577</v>
      </c>
      <c r="B318" s="1" t="s">
        <v>578</v>
      </c>
      <c r="C318" s="1" t="s">
        <v>11</v>
      </c>
      <c r="D318" s="1" t="s">
        <v>12</v>
      </c>
      <c r="E318" s="1" t="s">
        <v>138</v>
      </c>
      <c r="F318" s="1" t="s">
        <v>14</v>
      </c>
      <c r="J318" s="1" t="s">
        <v>579</v>
      </c>
    </row>
    <row r="319" spans="1:10" x14ac:dyDescent="0.35">
      <c r="A319" s="1" t="s">
        <v>580</v>
      </c>
      <c r="B319" s="1" t="s">
        <v>581</v>
      </c>
      <c r="C319" s="1" t="s">
        <v>16</v>
      </c>
      <c r="D319" s="1" t="s">
        <v>12</v>
      </c>
      <c r="E319" s="1" t="s">
        <v>162</v>
      </c>
      <c r="F319" s="1" t="s">
        <v>57</v>
      </c>
      <c r="G319" s="1" t="s">
        <v>463</v>
      </c>
      <c r="J319" s="1" t="s">
        <v>582</v>
      </c>
    </row>
    <row r="320" spans="1:10" x14ac:dyDescent="0.35">
      <c r="A320" s="1" t="s">
        <v>580</v>
      </c>
      <c r="B320" s="1" t="s">
        <v>581</v>
      </c>
      <c r="C320" s="1" t="s">
        <v>16</v>
      </c>
      <c r="D320" s="1" t="s">
        <v>12</v>
      </c>
      <c r="E320" s="1" t="s">
        <v>120</v>
      </c>
      <c r="F320" s="1" t="s">
        <v>57</v>
      </c>
      <c r="G320" s="1" t="s">
        <v>463</v>
      </c>
      <c r="J320" s="1" t="s">
        <v>582</v>
      </c>
    </row>
    <row r="321" spans="1:10" x14ac:dyDescent="0.35">
      <c r="A321" s="1" t="s">
        <v>583</v>
      </c>
      <c r="B321" s="1" t="s">
        <v>584</v>
      </c>
      <c r="C321" s="1" t="s">
        <v>16</v>
      </c>
      <c r="D321" s="1" t="s">
        <v>12</v>
      </c>
      <c r="E321" s="1" t="s">
        <v>162</v>
      </c>
      <c r="F321" s="1" t="s">
        <v>14</v>
      </c>
      <c r="G321" s="1" t="s">
        <v>585</v>
      </c>
      <c r="J321" s="1" t="s">
        <v>586</v>
      </c>
    </row>
    <row r="322" spans="1:10" x14ac:dyDescent="0.35">
      <c r="A322" s="1" t="s">
        <v>583</v>
      </c>
      <c r="B322" s="1" t="s">
        <v>584</v>
      </c>
      <c r="C322" s="1" t="s">
        <v>16</v>
      </c>
      <c r="D322" s="1" t="s">
        <v>12</v>
      </c>
      <c r="E322" s="1" t="s">
        <v>341</v>
      </c>
      <c r="F322" s="1" t="s">
        <v>14</v>
      </c>
      <c r="G322" s="1" t="s">
        <v>585</v>
      </c>
      <c r="J322" s="1" t="s">
        <v>586</v>
      </c>
    </row>
    <row r="323" spans="1:10" x14ac:dyDescent="0.35">
      <c r="A323" s="1" t="s">
        <v>583</v>
      </c>
      <c r="B323" s="1" t="s">
        <v>584</v>
      </c>
      <c r="C323" s="1" t="s">
        <v>16</v>
      </c>
      <c r="D323" s="1" t="s">
        <v>12</v>
      </c>
      <c r="E323" s="1" t="s">
        <v>343</v>
      </c>
      <c r="F323" s="1" t="s">
        <v>14</v>
      </c>
      <c r="G323" s="1" t="s">
        <v>585</v>
      </c>
      <c r="J323" s="1" t="s">
        <v>586</v>
      </c>
    </row>
    <row r="324" spans="1:10" x14ac:dyDescent="0.35">
      <c r="A324" s="1" t="s">
        <v>587</v>
      </c>
      <c r="B324" s="1" t="s">
        <v>588</v>
      </c>
      <c r="C324" s="1" t="s">
        <v>11</v>
      </c>
      <c r="D324" s="1" t="s">
        <v>12</v>
      </c>
      <c r="E324" s="1" t="s">
        <v>25</v>
      </c>
      <c r="F324" s="1" t="s">
        <v>14</v>
      </c>
      <c r="J324" s="1" t="s">
        <v>589</v>
      </c>
    </row>
    <row r="325" spans="1:10" x14ac:dyDescent="0.35">
      <c r="A325" s="1" t="s">
        <v>587</v>
      </c>
      <c r="B325" s="1" t="s">
        <v>588</v>
      </c>
      <c r="C325" s="1" t="s">
        <v>11</v>
      </c>
      <c r="D325" s="1" t="s">
        <v>12</v>
      </c>
      <c r="E325" s="1" t="s">
        <v>27</v>
      </c>
      <c r="F325" s="1" t="s">
        <v>14</v>
      </c>
      <c r="J325" s="1" t="s">
        <v>589</v>
      </c>
    </row>
    <row r="326" spans="1:10" x14ac:dyDescent="0.35">
      <c r="A326" s="1" t="s">
        <v>590</v>
      </c>
      <c r="B326" s="1" t="s">
        <v>591</v>
      </c>
      <c r="C326" s="1" t="s">
        <v>16</v>
      </c>
      <c r="D326" s="1" t="s">
        <v>12</v>
      </c>
      <c r="E326" s="1" t="s">
        <v>592</v>
      </c>
      <c r="F326" s="1" t="s">
        <v>57</v>
      </c>
      <c r="G326" s="1" t="s">
        <v>593</v>
      </c>
      <c r="H326" s="1" t="s">
        <v>219</v>
      </c>
      <c r="J326" s="1" t="s">
        <v>594</v>
      </c>
    </row>
    <row r="327" spans="1:10" x14ac:dyDescent="0.35">
      <c r="A327" s="1" t="s">
        <v>590</v>
      </c>
      <c r="B327" s="1" t="s">
        <v>591</v>
      </c>
      <c r="C327" s="1" t="s">
        <v>16</v>
      </c>
      <c r="D327" s="1" t="s">
        <v>12</v>
      </c>
      <c r="E327" s="1" t="s">
        <v>595</v>
      </c>
      <c r="F327" s="1" t="s">
        <v>57</v>
      </c>
      <c r="G327" s="1" t="s">
        <v>400</v>
      </c>
      <c r="H327" s="1" t="s">
        <v>219</v>
      </c>
      <c r="J327" s="1" t="s">
        <v>594</v>
      </c>
    </row>
    <row r="328" spans="1:10" x14ac:dyDescent="0.35">
      <c r="A328" s="1" t="s">
        <v>590</v>
      </c>
      <c r="B328" s="1" t="s">
        <v>591</v>
      </c>
      <c r="C328" s="1" t="s">
        <v>16</v>
      </c>
      <c r="D328" s="1" t="s">
        <v>12</v>
      </c>
      <c r="E328" s="1" t="s">
        <v>341</v>
      </c>
      <c r="F328" s="1" t="s">
        <v>57</v>
      </c>
      <c r="G328" s="1" t="s">
        <v>400</v>
      </c>
      <c r="H328" s="1" t="s">
        <v>219</v>
      </c>
      <c r="J328" s="1" t="s">
        <v>594</v>
      </c>
    </row>
    <row r="329" spans="1:10" x14ac:dyDescent="0.35">
      <c r="A329" s="1" t="s">
        <v>590</v>
      </c>
      <c r="B329" s="1" t="s">
        <v>591</v>
      </c>
      <c r="C329" s="1" t="s">
        <v>16</v>
      </c>
      <c r="D329" s="1" t="s">
        <v>12</v>
      </c>
      <c r="E329" s="1" t="s">
        <v>596</v>
      </c>
      <c r="F329" s="1" t="s">
        <v>57</v>
      </c>
      <c r="G329" s="1" t="s">
        <v>400</v>
      </c>
      <c r="H329" s="1" t="s">
        <v>219</v>
      </c>
      <c r="J329" s="1" t="s">
        <v>594</v>
      </c>
    </row>
    <row r="330" spans="1:10" x14ac:dyDescent="0.35">
      <c r="A330" s="1" t="s">
        <v>590</v>
      </c>
      <c r="B330" s="1" t="s">
        <v>591</v>
      </c>
      <c r="C330" s="1" t="s">
        <v>16</v>
      </c>
      <c r="D330" s="1" t="s">
        <v>12</v>
      </c>
      <c r="E330" s="1" t="s">
        <v>597</v>
      </c>
      <c r="F330" s="1" t="s">
        <v>57</v>
      </c>
      <c r="G330" s="1" t="s">
        <v>130</v>
      </c>
      <c r="H330" s="1" t="s">
        <v>219</v>
      </c>
      <c r="J330" s="1" t="s">
        <v>594</v>
      </c>
    </row>
    <row r="331" spans="1:10" x14ac:dyDescent="0.35">
      <c r="A331" s="1" t="s">
        <v>590</v>
      </c>
      <c r="B331" s="1" t="s">
        <v>591</v>
      </c>
      <c r="C331" s="1" t="s">
        <v>16</v>
      </c>
      <c r="D331" s="1" t="s">
        <v>12</v>
      </c>
      <c r="E331" s="1" t="s">
        <v>343</v>
      </c>
      <c r="F331" s="1" t="s">
        <v>57</v>
      </c>
      <c r="G331" s="1" t="s">
        <v>400</v>
      </c>
      <c r="H331" s="1" t="s">
        <v>219</v>
      </c>
      <c r="J331" s="1" t="s">
        <v>594</v>
      </c>
    </row>
    <row r="332" spans="1:10" x14ac:dyDescent="0.35">
      <c r="A332" s="1" t="s">
        <v>598</v>
      </c>
      <c r="B332" s="1" t="s">
        <v>599</v>
      </c>
      <c r="C332" s="1" t="s">
        <v>16</v>
      </c>
      <c r="D332" s="1" t="s">
        <v>12</v>
      </c>
      <c r="E332" s="1" t="s">
        <v>114</v>
      </c>
      <c r="F332" s="1" t="s">
        <v>14</v>
      </c>
      <c r="G332" s="1" t="s">
        <v>600</v>
      </c>
      <c r="J332" s="1" t="s">
        <v>601</v>
      </c>
    </row>
    <row r="333" spans="1:10" x14ac:dyDescent="0.35">
      <c r="A333" s="1" t="s">
        <v>598</v>
      </c>
      <c r="B333" s="1" t="s">
        <v>599</v>
      </c>
      <c r="C333" s="1" t="s">
        <v>16</v>
      </c>
      <c r="D333" s="1" t="s">
        <v>12</v>
      </c>
      <c r="E333" s="1" t="s">
        <v>92</v>
      </c>
      <c r="F333" s="1" t="s">
        <v>14</v>
      </c>
      <c r="G333" s="1" t="s">
        <v>600</v>
      </c>
      <c r="J333" s="1" t="s">
        <v>601</v>
      </c>
    </row>
    <row r="334" spans="1:10" x14ac:dyDescent="0.35">
      <c r="A334" s="1" t="s">
        <v>602</v>
      </c>
      <c r="B334" s="1" t="s">
        <v>603</v>
      </c>
      <c r="C334" s="1" t="s">
        <v>11</v>
      </c>
      <c r="D334" s="1" t="s">
        <v>12</v>
      </c>
      <c r="E334" s="1" t="s">
        <v>114</v>
      </c>
      <c r="F334" s="1" t="s">
        <v>57</v>
      </c>
      <c r="J334" s="1" t="s">
        <v>604</v>
      </c>
    </row>
    <row r="335" spans="1:10" x14ac:dyDescent="0.35">
      <c r="A335" s="1" t="s">
        <v>602</v>
      </c>
      <c r="B335" s="1" t="s">
        <v>603</v>
      </c>
      <c r="C335" s="1" t="s">
        <v>11</v>
      </c>
      <c r="D335" s="1" t="s">
        <v>12</v>
      </c>
      <c r="E335" s="1" t="s">
        <v>92</v>
      </c>
      <c r="F335" s="1" t="s">
        <v>57</v>
      </c>
      <c r="J335" s="1" t="s">
        <v>604</v>
      </c>
    </row>
    <row r="336" spans="1:10" x14ac:dyDescent="0.35">
      <c r="A336" s="1" t="s">
        <v>605</v>
      </c>
      <c r="B336" s="1" t="s">
        <v>606</v>
      </c>
      <c r="C336" s="1" t="s">
        <v>11</v>
      </c>
      <c r="D336" s="1" t="s">
        <v>12</v>
      </c>
      <c r="E336" s="1" t="s">
        <v>129</v>
      </c>
      <c r="F336" s="1" t="s">
        <v>14</v>
      </c>
      <c r="J336" s="1" t="s">
        <v>607</v>
      </c>
    </row>
    <row r="337" spans="1:10" x14ac:dyDescent="0.35">
      <c r="A337" s="1" t="s">
        <v>605</v>
      </c>
      <c r="B337" s="1" t="s">
        <v>606</v>
      </c>
      <c r="C337" s="1" t="s">
        <v>11</v>
      </c>
      <c r="D337" s="1" t="s">
        <v>12</v>
      </c>
      <c r="E337" s="1" t="s">
        <v>126</v>
      </c>
      <c r="F337" s="1" t="s">
        <v>57</v>
      </c>
      <c r="J337" s="1" t="s">
        <v>607</v>
      </c>
    </row>
    <row r="338" spans="1:10" x14ac:dyDescent="0.35">
      <c r="A338" s="1" t="s">
        <v>605</v>
      </c>
      <c r="B338" s="1" t="s">
        <v>606</v>
      </c>
      <c r="C338" s="1" t="s">
        <v>11</v>
      </c>
      <c r="D338" s="1" t="s">
        <v>12</v>
      </c>
      <c r="E338" s="1" t="s">
        <v>132</v>
      </c>
      <c r="F338" s="1" t="s">
        <v>57</v>
      </c>
      <c r="J338" s="1" t="s">
        <v>607</v>
      </c>
    </row>
    <row r="339" spans="1:10" x14ac:dyDescent="0.35">
      <c r="A339" s="1" t="s">
        <v>608</v>
      </c>
      <c r="B339" s="1" t="s">
        <v>609</v>
      </c>
      <c r="C339" s="1" t="s">
        <v>11</v>
      </c>
      <c r="D339" s="1" t="s">
        <v>12</v>
      </c>
      <c r="E339" s="1" t="s">
        <v>86</v>
      </c>
      <c r="F339" s="1" t="s">
        <v>57</v>
      </c>
      <c r="J339" s="1" t="s">
        <v>610</v>
      </c>
    </row>
    <row r="340" spans="1:10" x14ac:dyDescent="0.35">
      <c r="A340" s="1" t="s">
        <v>608</v>
      </c>
      <c r="B340" s="1" t="s">
        <v>609</v>
      </c>
      <c r="C340" s="1" t="s">
        <v>11</v>
      </c>
      <c r="D340" s="1" t="s">
        <v>12</v>
      </c>
      <c r="E340" s="1" t="s">
        <v>89</v>
      </c>
      <c r="F340" s="1" t="s">
        <v>57</v>
      </c>
      <c r="J340" s="1" t="s">
        <v>610</v>
      </c>
    </row>
    <row r="341" spans="1:10" x14ac:dyDescent="0.35">
      <c r="A341" s="1" t="s">
        <v>611</v>
      </c>
      <c r="B341" s="1" t="s">
        <v>612</v>
      </c>
      <c r="C341" s="1" t="s">
        <v>16</v>
      </c>
      <c r="D341" s="1" t="s">
        <v>12</v>
      </c>
      <c r="E341" s="1" t="s">
        <v>129</v>
      </c>
      <c r="F341" s="1" t="s">
        <v>104</v>
      </c>
      <c r="G341" s="1" t="s">
        <v>218</v>
      </c>
      <c r="J341" s="1" t="s">
        <v>615</v>
      </c>
    </row>
    <row r="342" spans="1:10" x14ac:dyDescent="0.35">
      <c r="A342" s="1" t="s">
        <v>611</v>
      </c>
      <c r="B342" s="1" t="s">
        <v>612</v>
      </c>
      <c r="C342" s="1" t="s">
        <v>16</v>
      </c>
      <c r="D342" s="1" t="s">
        <v>12</v>
      </c>
      <c r="E342" s="1" t="s">
        <v>132</v>
      </c>
      <c r="F342" s="1" t="s">
        <v>57</v>
      </c>
      <c r="G342" s="1" t="s">
        <v>218</v>
      </c>
      <c r="J342" s="1" t="s">
        <v>615</v>
      </c>
    </row>
    <row r="343" spans="1:10" x14ac:dyDescent="0.35">
      <c r="A343" s="1" t="s">
        <v>611</v>
      </c>
      <c r="B343" s="1" t="s">
        <v>612</v>
      </c>
      <c r="C343" s="1" t="s">
        <v>11</v>
      </c>
      <c r="D343" s="1" t="s">
        <v>314</v>
      </c>
      <c r="E343" s="1" t="s">
        <v>613</v>
      </c>
      <c r="F343" s="1" t="s">
        <v>614</v>
      </c>
      <c r="J343" s="1" t="s">
        <v>615</v>
      </c>
    </row>
    <row r="344" spans="1:10" x14ac:dyDescent="0.35">
      <c r="A344" s="1" t="s">
        <v>611</v>
      </c>
      <c r="B344" s="1" t="s">
        <v>612</v>
      </c>
      <c r="C344" s="1" t="s">
        <v>11</v>
      </c>
      <c r="D344" s="1" t="s">
        <v>314</v>
      </c>
      <c r="E344" s="1" t="s">
        <v>616</v>
      </c>
      <c r="F344" s="1" t="s">
        <v>614</v>
      </c>
      <c r="J344" s="1" t="s">
        <v>615</v>
      </c>
    </row>
    <row r="345" spans="1:10" x14ac:dyDescent="0.35">
      <c r="A345" s="1" t="s">
        <v>617</v>
      </c>
      <c r="B345" s="1" t="s">
        <v>618</v>
      </c>
      <c r="C345" s="1" t="s">
        <v>11</v>
      </c>
      <c r="D345" s="1" t="s">
        <v>12</v>
      </c>
      <c r="E345" s="1" t="s">
        <v>25</v>
      </c>
      <c r="F345" s="1" t="s">
        <v>14</v>
      </c>
      <c r="J345" s="1" t="s">
        <v>619</v>
      </c>
    </row>
    <row r="346" spans="1:10" x14ac:dyDescent="0.35">
      <c r="A346" s="1" t="s">
        <v>617</v>
      </c>
      <c r="B346" s="1" t="s">
        <v>618</v>
      </c>
      <c r="C346" s="1" t="s">
        <v>11</v>
      </c>
      <c r="D346" s="1" t="s">
        <v>12</v>
      </c>
      <c r="E346" s="1" t="s">
        <v>27</v>
      </c>
      <c r="F346" s="1" t="s">
        <v>57</v>
      </c>
      <c r="J346" s="1" t="s">
        <v>619</v>
      </c>
    </row>
    <row r="347" spans="1:10" x14ac:dyDescent="0.35">
      <c r="A347" s="1" t="s">
        <v>620</v>
      </c>
      <c r="B347" s="1" t="s">
        <v>621</v>
      </c>
      <c r="C347" s="1" t="s">
        <v>16</v>
      </c>
      <c r="D347" s="1" t="s">
        <v>12</v>
      </c>
      <c r="E347" s="1" t="s">
        <v>595</v>
      </c>
      <c r="F347" s="1" t="s">
        <v>57</v>
      </c>
      <c r="G347" s="1" t="s">
        <v>489</v>
      </c>
      <c r="H347" s="1" t="s">
        <v>116</v>
      </c>
      <c r="J347" s="1" t="s">
        <v>622</v>
      </c>
    </row>
    <row r="348" spans="1:10" x14ac:dyDescent="0.35">
      <c r="A348" s="1" t="s">
        <v>620</v>
      </c>
      <c r="B348" s="1" t="s">
        <v>621</v>
      </c>
      <c r="C348" s="1" t="s">
        <v>16</v>
      </c>
      <c r="D348" s="1" t="s">
        <v>12</v>
      </c>
      <c r="E348" s="1" t="s">
        <v>596</v>
      </c>
      <c r="F348" s="1" t="s">
        <v>57</v>
      </c>
      <c r="G348" s="1" t="s">
        <v>489</v>
      </c>
      <c r="H348" s="1" t="s">
        <v>116</v>
      </c>
      <c r="J348" s="1" t="s">
        <v>622</v>
      </c>
    </row>
    <row r="349" spans="1:10" x14ac:dyDescent="0.35">
      <c r="A349" s="1" t="s">
        <v>623</v>
      </c>
      <c r="B349" s="1" t="s">
        <v>624</v>
      </c>
      <c r="C349" s="1" t="s">
        <v>16</v>
      </c>
      <c r="D349" s="1" t="s">
        <v>314</v>
      </c>
      <c r="E349" s="1" t="s">
        <v>625</v>
      </c>
      <c r="F349" s="1" t="s">
        <v>419</v>
      </c>
      <c r="G349" s="1" t="s">
        <v>400</v>
      </c>
      <c r="H349" s="1" t="s">
        <v>626</v>
      </c>
      <c r="J349" s="1" t="s">
        <v>627</v>
      </c>
    </row>
    <row r="350" spans="1:10" x14ac:dyDescent="0.35">
      <c r="A350" s="1" t="s">
        <v>628</v>
      </c>
      <c r="B350" s="1" t="s">
        <v>629</v>
      </c>
      <c r="C350" s="1" t="s">
        <v>16</v>
      </c>
      <c r="D350" s="1" t="s">
        <v>12</v>
      </c>
      <c r="E350" s="1" t="s">
        <v>157</v>
      </c>
      <c r="F350" s="1" t="s">
        <v>57</v>
      </c>
      <c r="G350" s="1" t="s">
        <v>630</v>
      </c>
      <c r="H350" s="1" t="s">
        <v>631</v>
      </c>
      <c r="J350" s="1" t="s">
        <v>632</v>
      </c>
    </row>
    <row r="351" spans="1:10" x14ac:dyDescent="0.35">
      <c r="A351" s="1" t="s">
        <v>628</v>
      </c>
      <c r="B351" s="1" t="s">
        <v>629</v>
      </c>
      <c r="C351" s="1" t="s">
        <v>16</v>
      </c>
      <c r="D351" s="1" t="s">
        <v>12</v>
      </c>
      <c r="E351" s="1" t="s">
        <v>148</v>
      </c>
      <c r="F351" s="1" t="s">
        <v>57</v>
      </c>
      <c r="G351" s="1" t="s">
        <v>630</v>
      </c>
      <c r="H351" s="1" t="s">
        <v>631</v>
      </c>
      <c r="J351" s="1" t="s">
        <v>632</v>
      </c>
    </row>
    <row r="352" spans="1:10" x14ac:dyDescent="0.35">
      <c r="A352" s="1" t="s">
        <v>633</v>
      </c>
      <c r="B352" s="1" t="s">
        <v>634</v>
      </c>
      <c r="C352" s="1" t="s">
        <v>16</v>
      </c>
      <c r="D352" s="1" t="s">
        <v>12</v>
      </c>
      <c r="E352" s="1" t="s">
        <v>61</v>
      </c>
      <c r="F352" s="1" t="s">
        <v>57</v>
      </c>
      <c r="G352" s="1" t="s">
        <v>489</v>
      </c>
      <c r="H352" s="1" t="s">
        <v>635</v>
      </c>
      <c r="J352" s="1" t="s">
        <v>636</v>
      </c>
    </row>
    <row r="353" spans="1:10" x14ac:dyDescent="0.35">
      <c r="A353" s="1" t="s">
        <v>633</v>
      </c>
      <c r="B353" s="1" t="s">
        <v>634</v>
      </c>
      <c r="C353" s="1" t="s">
        <v>16</v>
      </c>
      <c r="D353" s="1" t="s">
        <v>12</v>
      </c>
      <c r="E353" s="1" t="s">
        <v>64</v>
      </c>
      <c r="F353" s="1" t="s">
        <v>57</v>
      </c>
      <c r="G353" s="1" t="s">
        <v>489</v>
      </c>
      <c r="H353" s="1" t="s">
        <v>635</v>
      </c>
      <c r="J353" s="1" t="s">
        <v>636</v>
      </c>
    </row>
    <row r="354" spans="1:10" x14ac:dyDescent="0.35">
      <c r="A354" s="1" t="s">
        <v>633</v>
      </c>
      <c r="B354" s="1" t="s">
        <v>634</v>
      </c>
      <c r="C354" s="1" t="s">
        <v>16</v>
      </c>
      <c r="D354" s="1" t="s">
        <v>12</v>
      </c>
      <c r="E354" s="1" t="s">
        <v>438</v>
      </c>
      <c r="F354" s="1" t="s">
        <v>57</v>
      </c>
      <c r="G354" s="1" t="s">
        <v>489</v>
      </c>
      <c r="H354" s="1" t="s">
        <v>635</v>
      </c>
      <c r="J354" s="1" t="s">
        <v>636</v>
      </c>
    </row>
    <row r="355" spans="1:10" x14ac:dyDescent="0.35">
      <c r="A355" s="1" t="s">
        <v>633</v>
      </c>
      <c r="B355" s="1" t="s">
        <v>634</v>
      </c>
      <c r="C355" s="1" t="s">
        <v>16</v>
      </c>
      <c r="D355" s="1" t="s">
        <v>12</v>
      </c>
      <c r="E355" s="1" t="s">
        <v>65</v>
      </c>
      <c r="F355" s="1" t="s">
        <v>57</v>
      </c>
      <c r="G355" s="1" t="s">
        <v>489</v>
      </c>
      <c r="H355" s="1" t="s">
        <v>635</v>
      </c>
      <c r="J355" s="1" t="s">
        <v>636</v>
      </c>
    </row>
    <row r="356" spans="1:10" x14ac:dyDescent="0.35">
      <c r="A356" s="1" t="s">
        <v>633</v>
      </c>
      <c r="B356" s="1" t="s">
        <v>634</v>
      </c>
      <c r="C356" s="1" t="s">
        <v>16</v>
      </c>
      <c r="D356" s="1" t="s">
        <v>12</v>
      </c>
      <c r="E356" s="1" t="s">
        <v>66</v>
      </c>
      <c r="F356" s="1" t="s">
        <v>57</v>
      </c>
      <c r="G356" s="1" t="s">
        <v>489</v>
      </c>
      <c r="H356" s="1" t="s">
        <v>635</v>
      </c>
      <c r="J356" s="1" t="s">
        <v>636</v>
      </c>
    </row>
    <row r="357" spans="1:10" x14ac:dyDescent="0.35">
      <c r="A357" s="1" t="s">
        <v>633</v>
      </c>
      <c r="B357" s="1" t="s">
        <v>634</v>
      </c>
      <c r="C357" s="1" t="s">
        <v>16</v>
      </c>
      <c r="D357" s="1" t="s">
        <v>12</v>
      </c>
      <c r="E357" s="1" t="s">
        <v>327</v>
      </c>
      <c r="F357" s="1" t="s">
        <v>57</v>
      </c>
      <c r="G357" s="1" t="s">
        <v>489</v>
      </c>
      <c r="H357" s="1" t="s">
        <v>635</v>
      </c>
      <c r="J357" s="1" t="s">
        <v>636</v>
      </c>
    </row>
    <row r="358" spans="1:10" x14ac:dyDescent="0.35">
      <c r="A358" s="1" t="s">
        <v>637</v>
      </c>
      <c r="B358" s="1" t="s">
        <v>638</v>
      </c>
      <c r="C358" s="1" t="s">
        <v>16</v>
      </c>
      <c r="D358" s="1" t="s">
        <v>12</v>
      </c>
      <c r="E358" s="1" t="s">
        <v>114</v>
      </c>
      <c r="F358" s="1" t="s">
        <v>57</v>
      </c>
      <c r="G358" s="1" t="s">
        <v>639</v>
      </c>
      <c r="H358" s="1" t="s">
        <v>116</v>
      </c>
      <c r="J358" s="1" t="s">
        <v>640</v>
      </c>
    </row>
    <row r="359" spans="1:10" x14ac:dyDescent="0.35">
      <c r="A359" s="1" t="s">
        <v>637</v>
      </c>
      <c r="B359" s="1" t="s">
        <v>638</v>
      </c>
      <c r="C359" s="1" t="s">
        <v>16</v>
      </c>
      <c r="D359" s="1" t="s">
        <v>12</v>
      </c>
      <c r="E359" s="1" t="s">
        <v>92</v>
      </c>
      <c r="F359" s="1" t="s">
        <v>57</v>
      </c>
      <c r="G359" s="1" t="s">
        <v>639</v>
      </c>
      <c r="H359" s="1" t="s">
        <v>116</v>
      </c>
      <c r="J359" s="1" t="s">
        <v>640</v>
      </c>
    </row>
    <row r="360" spans="1:10" x14ac:dyDescent="0.35">
      <c r="A360" s="1" t="s">
        <v>641</v>
      </c>
      <c r="B360" s="1" t="s">
        <v>642</v>
      </c>
      <c r="C360" s="1" t="s">
        <v>16</v>
      </c>
      <c r="D360" s="1" t="s">
        <v>314</v>
      </c>
      <c r="E360" s="1" t="s">
        <v>643</v>
      </c>
      <c r="F360" s="1" t="s">
        <v>419</v>
      </c>
      <c r="G360" s="1" t="s">
        <v>400</v>
      </c>
      <c r="J360" s="1" t="s">
        <v>644</v>
      </c>
    </row>
    <row r="361" spans="1:10" x14ac:dyDescent="0.35">
      <c r="A361" s="1" t="s">
        <v>641</v>
      </c>
      <c r="B361" s="1" t="s">
        <v>642</v>
      </c>
      <c r="C361" s="1" t="s">
        <v>16</v>
      </c>
      <c r="D361" s="1" t="s">
        <v>314</v>
      </c>
      <c r="E361" s="1" t="s">
        <v>645</v>
      </c>
      <c r="F361" s="1" t="s">
        <v>419</v>
      </c>
      <c r="G361" s="1" t="s">
        <v>400</v>
      </c>
      <c r="J361" s="1" t="s">
        <v>644</v>
      </c>
    </row>
    <row r="362" spans="1:10" x14ac:dyDescent="0.35">
      <c r="A362" s="1" t="s">
        <v>646</v>
      </c>
      <c r="B362" s="1" t="s">
        <v>647</v>
      </c>
      <c r="C362" s="1" t="s">
        <v>16</v>
      </c>
      <c r="D362" s="1" t="s">
        <v>12</v>
      </c>
      <c r="E362" s="1" t="s">
        <v>237</v>
      </c>
      <c r="F362" s="1" t="s">
        <v>14</v>
      </c>
      <c r="G362" s="1" t="s">
        <v>158</v>
      </c>
      <c r="H362" s="1" t="s">
        <v>648</v>
      </c>
      <c r="J362" s="1" t="s">
        <v>649</v>
      </c>
    </row>
    <row r="363" spans="1:10" x14ac:dyDescent="0.35">
      <c r="A363" s="1" t="s">
        <v>646</v>
      </c>
      <c r="B363" s="1" t="s">
        <v>647</v>
      </c>
      <c r="C363" s="1" t="s">
        <v>16</v>
      </c>
      <c r="D363" s="1" t="s">
        <v>12</v>
      </c>
      <c r="E363" s="1" t="s">
        <v>238</v>
      </c>
      <c r="F363" s="1" t="s">
        <v>14</v>
      </c>
      <c r="G363" s="1" t="s">
        <v>158</v>
      </c>
      <c r="H363" s="1" t="s">
        <v>648</v>
      </c>
      <c r="J363" s="1" t="s">
        <v>649</v>
      </c>
    </row>
    <row r="364" spans="1:10" x14ac:dyDescent="0.35">
      <c r="A364" s="1" t="s">
        <v>650</v>
      </c>
      <c r="B364" s="1" t="s">
        <v>651</v>
      </c>
      <c r="C364" s="1" t="s">
        <v>16</v>
      </c>
      <c r="D364" s="1" t="s">
        <v>314</v>
      </c>
      <c r="E364" s="1" t="s">
        <v>652</v>
      </c>
      <c r="F364" s="1" t="s">
        <v>419</v>
      </c>
      <c r="G364" s="1" t="s">
        <v>400</v>
      </c>
      <c r="H364" s="1" t="s">
        <v>626</v>
      </c>
      <c r="J364" s="1" t="s">
        <v>653</v>
      </c>
    </row>
    <row r="365" spans="1:10" x14ac:dyDescent="0.35">
      <c r="A365" s="1" t="s">
        <v>654</v>
      </c>
      <c r="B365" s="1" t="s">
        <v>655</v>
      </c>
      <c r="C365" s="1" t="s">
        <v>11</v>
      </c>
      <c r="D365" s="1" t="s">
        <v>314</v>
      </c>
      <c r="E365" s="1" t="s">
        <v>656</v>
      </c>
      <c r="F365" s="1" t="s">
        <v>419</v>
      </c>
      <c r="H365" s="1" t="s">
        <v>626</v>
      </c>
      <c r="J365" s="1" t="s">
        <v>657</v>
      </c>
    </row>
    <row r="366" spans="1:10" x14ac:dyDescent="0.35">
      <c r="A366" s="1" t="s">
        <v>658</v>
      </c>
      <c r="B366" s="1" t="s">
        <v>659</v>
      </c>
      <c r="C366" s="1" t="s">
        <v>16</v>
      </c>
      <c r="D366" s="1" t="s">
        <v>314</v>
      </c>
      <c r="E366" s="1" t="s">
        <v>660</v>
      </c>
      <c r="F366" s="1" t="s">
        <v>419</v>
      </c>
      <c r="G366" s="1" t="s">
        <v>400</v>
      </c>
      <c r="J366" s="1" t="s">
        <v>661</v>
      </c>
    </row>
    <row r="367" spans="1:10" x14ac:dyDescent="0.35">
      <c r="A367" s="1" t="s">
        <v>662</v>
      </c>
      <c r="B367" s="1" t="s">
        <v>663</v>
      </c>
      <c r="C367" s="1" t="s">
        <v>11</v>
      </c>
      <c r="D367" s="1" t="s">
        <v>12</v>
      </c>
      <c r="E367" s="1" t="s">
        <v>86</v>
      </c>
      <c r="F367" s="1" t="s">
        <v>14</v>
      </c>
      <c r="J367" s="1" t="s">
        <v>664</v>
      </c>
    </row>
    <row r="368" spans="1:10" x14ac:dyDescent="0.35">
      <c r="A368" s="1" t="s">
        <v>662</v>
      </c>
      <c r="B368" s="1" t="s">
        <v>663</v>
      </c>
      <c r="C368" s="1" t="s">
        <v>11</v>
      </c>
      <c r="D368" s="1" t="s">
        <v>12</v>
      </c>
      <c r="E368" s="1" t="s">
        <v>89</v>
      </c>
      <c r="F368" s="1" t="s">
        <v>104</v>
      </c>
      <c r="J368" s="1" t="s">
        <v>664</v>
      </c>
    </row>
    <row r="369" spans="1:10" x14ac:dyDescent="0.35">
      <c r="A369" s="1" t="s">
        <v>665</v>
      </c>
      <c r="B369" s="1" t="s">
        <v>666</v>
      </c>
      <c r="C369" s="1" t="s">
        <v>16</v>
      </c>
      <c r="D369" s="1" t="s">
        <v>314</v>
      </c>
      <c r="E369" s="1" t="s">
        <v>667</v>
      </c>
      <c r="F369" s="1" t="s">
        <v>419</v>
      </c>
      <c r="G369" s="1" t="s">
        <v>400</v>
      </c>
      <c r="H369" s="1" t="s">
        <v>626</v>
      </c>
      <c r="J369" s="1" t="s">
        <v>668</v>
      </c>
    </row>
    <row r="370" spans="1:10" x14ac:dyDescent="0.35">
      <c r="A370" s="1" t="s">
        <v>669</v>
      </c>
      <c r="B370" s="1" t="s">
        <v>670</v>
      </c>
      <c r="C370" s="1" t="s">
        <v>16</v>
      </c>
      <c r="D370" s="1" t="s">
        <v>314</v>
      </c>
      <c r="E370" s="1" t="s">
        <v>315</v>
      </c>
      <c r="F370" s="1" t="s">
        <v>419</v>
      </c>
      <c r="G370" s="1" t="s">
        <v>400</v>
      </c>
      <c r="J370" s="1" t="s">
        <v>671</v>
      </c>
    </row>
    <row r="371" spans="1:10" x14ac:dyDescent="0.35">
      <c r="A371" s="1" t="s">
        <v>672</v>
      </c>
      <c r="B371" s="1" t="s">
        <v>673</v>
      </c>
      <c r="C371" s="1" t="s">
        <v>16</v>
      </c>
      <c r="D371" s="1" t="s">
        <v>314</v>
      </c>
      <c r="E371" s="1" t="s">
        <v>674</v>
      </c>
      <c r="F371" s="1" t="s">
        <v>419</v>
      </c>
      <c r="G371" s="1" t="s">
        <v>400</v>
      </c>
      <c r="H371" s="1" t="s">
        <v>626</v>
      </c>
      <c r="J371" s="1" t="s">
        <v>675</v>
      </c>
    </row>
    <row r="372" spans="1:10" x14ac:dyDescent="0.35">
      <c r="A372" s="1" t="s">
        <v>676</v>
      </c>
      <c r="B372" s="1" t="s">
        <v>677</v>
      </c>
      <c r="C372" s="1" t="s">
        <v>11</v>
      </c>
      <c r="D372" s="1" t="s">
        <v>12</v>
      </c>
      <c r="E372" s="1" t="s">
        <v>25</v>
      </c>
      <c r="F372" s="1" t="s">
        <v>14</v>
      </c>
      <c r="J372" s="1" t="s">
        <v>678</v>
      </c>
    </row>
    <row r="373" spans="1:10" x14ac:dyDescent="0.35">
      <c r="A373" s="1" t="s">
        <v>676</v>
      </c>
      <c r="B373" s="1" t="s">
        <v>677</v>
      </c>
      <c r="C373" s="1" t="s">
        <v>11</v>
      </c>
      <c r="D373" s="1" t="s">
        <v>12</v>
      </c>
      <c r="E373" s="1" t="s">
        <v>52</v>
      </c>
      <c r="F373" s="1" t="s">
        <v>57</v>
      </c>
      <c r="J373" s="1" t="s">
        <v>678</v>
      </c>
    </row>
    <row r="374" spans="1:10" x14ac:dyDescent="0.35">
      <c r="A374" s="1" t="s">
        <v>676</v>
      </c>
      <c r="B374" s="1" t="s">
        <v>677</v>
      </c>
      <c r="C374" s="1" t="s">
        <v>11</v>
      </c>
      <c r="D374" s="1" t="s">
        <v>12</v>
      </c>
      <c r="E374" s="1" t="s">
        <v>27</v>
      </c>
      <c r="F374" s="1" t="s">
        <v>57</v>
      </c>
      <c r="J374" s="1" t="s">
        <v>678</v>
      </c>
    </row>
    <row r="375" spans="1:10" x14ac:dyDescent="0.35">
      <c r="A375" s="1" t="s">
        <v>676</v>
      </c>
      <c r="B375" s="1" t="s">
        <v>677</v>
      </c>
      <c r="C375" s="1" t="s">
        <v>11</v>
      </c>
      <c r="D375" s="1" t="s">
        <v>12</v>
      </c>
      <c r="E375" s="1" t="s">
        <v>56</v>
      </c>
      <c r="F375" s="1" t="s">
        <v>14</v>
      </c>
      <c r="J375" s="1" t="s">
        <v>678</v>
      </c>
    </row>
    <row r="376" spans="1:10" x14ac:dyDescent="0.35">
      <c r="A376" s="1" t="s">
        <v>679</v>
      </c>
      <c r="B376" s="1" t="s">
        <v>680</v>
      </c>
      <c r="C376" s="1" t="s">
        <v>16</v>
      </c>
      <c r="D376" s="1" t="s">
        <v>12</v>
      </c>
      <c r="E376" s="1" t="s">
        <v>52</v>
      </c>
      <c r="F376" s="1" t="s">
        <v>14</v>
      </c>
      <c r="G376" s="1" t="s">
        <v>489</v>
      </c>
      <c r="H376" s="1" t="s">
        <v>681</v>
      </c>
      <c r="J376" s="1" t="s">
        <v>682</v>
      </c>
    </row>
    <row r="377" spans="1:10" x14ac:dyDescent="0.35">
      <c r="A377" s="1" t="s">
        <v>679</v>
      </c>
      <c r="B377" s="1" t="s">
        <v>680</v>
      </c>
      <c r="C377" s="1" t="s">
        <v>16</v>
      </c>
      <c r="D377" s="1" t="s">
        <v>12</v>
      </c>
      <c r="E377" s="1" t="s">
        <v>56</v>
      </c>
      <c r="F377" s="1" t="s">
        <v>14</v>
      </c>
      <c r="G377" s="1" t="s">
        <v>489</v>
      </c>
      <c r="H377" s="1" t="s">
        <v>681</v>
      </c>
      <c r="J377" s="1" t="s">
        <v>682</v>
      </c>
    </row>
    <row r="378" spans="1:10" x14ac:dyDescent="0.35">
      <c r="A378" s="1" t="s">
        <v>679</v>
      </c>
      <c r="B378" s="1" t="s">
        <v>680</v>
      </c>
      <c r="C378" s="1" t="s">
        <v>11</v>
      </c>
      <c r="D378" s="1" t="s">
        <v>12</v>
      </c>
      <c r="E378" s="1" t="s">
        <v>52</v>
      </c>
      <c r="F378" s="1" t="s">
        <v>547</v>
      </c>
      <c r="H378" s="1" t="s">
        <v>681</v>
      </c>
      <c r="J378" s="1" t="s">
        <v>682</v>
      </c>
    </row>
    <row r="379" spans="1:10" x14ac:dyDescent="0.35">
      <c r="A379" s="1" t="s">
        <v>679</v>
      </c>
      <c r="B379" s="1" t="s">
        <v>680</v>
      </c>
      <c r="C379" s="1" t="s">
        <v>11</v>
      </c>
      <c r="D379" s="1" t="s">
        <v>12</v>
      </c>
      <c r="E379" s="1" t="s">
        <v>52</v>
      </c>
      <c r="F379" s="1" t="s">
        <v>104</v>
      </c>
      <c r="H379" s="1" t="s">
        <v>681</v>
      </c>
      <c r="J379" s="1" t="s">
        <v>682</v>
      </c>
    </row>
    <row r="380" spans="1:10" x14ac:dyDescent="0.35">
      <c r="A380" s="1" t="s">
        <v>679</v>
      </c>
      <c r="B380" s="1" t="s">
        <v>680</v>
      </c>
      <c r="C380" s="1" t="s">
        <v>11</v>
      </c>
      <c r="D380" s="1" t="s">
        <v>12</v>
      </c>
      <c r="E380" s="1" t="s">
        <v>52</v>
      </c>
      <c r="F380" s="1" t="s">
        <v>182</v>
      </c>
      <c r="H380" s="1" t="s">
        <v>681</v>
      </c>
      <c r="J380" s="1" t="s">
        <v>682</v>
      </c>
    </row>
    <row r="381" spans="1:10" x14ac:dyDescent="0.35">
      <c r="A381" s="1" t="s">
        <v>679</v>
      </c>
      <c r="B381" s="1" t="s">
        <v>680</v>
      </c>
      <c r="C381" s="1" t="s">
        <v>11</v>
      </c>
      <c r="D381" s="1" t="s">
        <v>12</v>
      </c>
      <c r="E381" s="1" t="s">
        <v>56</v>
      </c>
      <c r="F381" s="1" t="s">
        <v>547</v>
      </c>
      <c r="H381" s="1" t="s">
        <v>681</v>
      </c>
      <c r="J381" s="1" t="s">
        <v>682</v>
      </c>
    </row>
    <row r="382" spans="1:10" x14ac:dyDescent="0.35">
      <c r="A382" s="1" t="s">
        <v>679</v>
      </c>
      <c r="B382" s="1" t="s">
        <v>680</v>
      </c>
      <c r="C382" s="1" t="s">
        <v>11</v>
      </c>
      <c r="D382" s="1" t="s">
        <v>12</v>
      </c>
      <c r="E382" s="1" t="s">
        <v>56</v>
      </c>
      <c r="F382" s="1" t="s">
        <v>104</v>
      </c>
      <c r="H382" s="1" t="s">
        <v>681</v>
      </c>
      <c r="J382" s="1" t="s">
        <v>682</v>
      </c>
    </row>
    <row r="383" spans="1:10" x14ac:dyDescent="0.35">
      <c r="A383" s="1" t="s">
        <v>679</v>
      </c>
      <c r="B383" s="1" t="s">
        <v>680</v>
      </c>
      <c r="C383" s="1" t="s">
        <v>11</v>
      </c>
      <c r="D383" s="1" t="s">
        <v>12</v>
      </c>
      <c r="E383" s="1" t="s">
        <v>56</v>
      </c>
      <c r="F383" s="1" t="s">
        <v>182</v>
      </c>
      <c r="H383" s="1" t="s">
        <v>681</v>
      </c>
      <c r="J383" s="1" t="s">
        <v>682</v>
      </c>
    </row>
    <row r="384" spans="1:10" x14ac:dyDescent="0.35">
      <c r="A384" s="1" t="s">
        <v>683</v>
      </c>
      <c r="B384" s="1" t="s">
        <v>684</v>
      </c>
      <c r="C384" s="1" t="s">
        <v>16</v>
      </c>
      <c r="D384" s="1" t="s">
        <v>314</v>
      </c>
      <c r="E384" s="1" t="s">
        <v>685</v>
      </c>
      <c r="F384" s="1" t="s">
        <v>419</v>
      </c>
      <c r="G384" s="1" t="s">
        <v>400</v>
      </c>
      <c r="H384" s="1" t="s">
        <v>626</v>
      </c>
      <c r="J384" s="1" t="s">
        <v>686</v>
      </c>
    </row>
    <row r="385" spans="1:10" x14ac:dyDescent="0.35">
      <c r="A385" s="1" t="s">
        <v>687</v>
      </c>
      <c r="B385" s="1" t="s">
        <v>688</v>
      </c>
      <c r="C385" s="1" t="s">
        <v>16</v>
      </c>
      <c r="D385" s="1" t="s">
        <v>12</v>
      </c>
      <c r="E385" s="1" t="s">
        <v>383</v>
      </c>
      <c r="F385" s="1" t="s">
        <v>57</v>
      </c>
      <c r="G385" s="1" t="s">
        <v>689</v>
      </c>
      <c r="H385" s="1" t="s">
        <v>648</v>
      </c>
      <c r="J385" s="1" t="s">
        <v>690</v>
      </c>
    </row>
    <row r="386" spans="1:10" x14ac:dyDescent="0.35">
      <c r="A386" s="1" t="s">
        <v>687</v>
      </c>
      <c r="B386" s="1" t="s">
        <v>688</v>
      </c>
      <c r="C386" s="1" t="s">
        <v>16</v>
      </c>
      <c r="D386" s="1" t="s">
        <v>12</v>
      </c>
      <c r="E386" s="1" t="s">
        <v>385</v>
      </c>
      <c r="F386" s="1" t="s">
        <v>57</v>
      </c>
      <c r="G386" s="1" t="s">
        <v>689</v>
      </c>
      <c r="H386" s="1" t="s">
        <v>648</v>
      </c>
      <c r="J386" s="1" t="s">
        <v>690</v>
      </c>
    </row>
    <row r="387" spans="1:10" x14ac:dyDescent="0.35">
      <c r="A387" s="1" t="s">
        <v>691</v>
      </c>
      <c r="B387" s="1" t="s">
        <v>692</v>
      </c>
      <c r="C387" s="1" t="s">
        <v>16</v>
      </c>
      <c r="D387" s="1" t="s">
        <v>314</v>
      </c>
      <c r="E387" s="1" t="s">
        <v>693</v>
      </c>
      <c r="F387" s="1" t="s">
        <v>419</v>
      </c>
      <c r="G387" s="1" t="s">
        <v>400</v>
      </c>
      <c r="H387" s="1" t="s">
        <v>626</v>
      </c>
      <c r="J387" s="1" t="s">
        <v>694</v>
      </c>
    </row>
    <row r="388" spans="1:10" x14ac:dyDescent="0.35">
      <c r="A388" s="1" t="s">
        <v>695</v>
      </c>
      <c r="B388" s="1" t="s">
        <v>696</v>
      </c>
      <c r="C388" s="1" t="s">
        <v>16</v>
      </c>
      <c r="D388" s="1" t="s">
        <v>314</v>
      </c>
      <c r="E388" s="1" t="s">
        <v>697</v>
      </c>
      <c r="F388" s="1" t="s">
        <v>419</v>
      </c>
      <c r="G388" s="1" t="s">
        <v>400</v>
      </c>
      <c r="H388" s="1" t="s">
        <v>626</v>
      </c>
      <c r="J388" s="1" t="s">
        <v>698</v>
      </c>
    </row>
    <row r="389" spans="1:10" x14ac:dyDescent="0.35">
      <c r="A389" s="1" t="s">
        <v>699</v>
      </c>
      <c r="B389" s="1" t="s">
        <v>700</v>
      </c>
      <c r="C389" s="1" t="s">
        <v>16</v>
      </c>
      <c r="D389" s="1" t="s">
        <v>314</v>
      </c>
      <c r="E389" s="1" t="s">
        <v>701</v>
      </c>
      <c r="F389" s="1" t="s">
        <v>419</v>
      </c>
      <c r="G389" s="1" t="s">
        <v>400</v>
      </c>
      <c r="H389" s="1" t="s">
        <v>626</v>
      </c>
      <c r="J389" s="1" t="s">
        <v>702</v>
      </c>
    </row>
    <row r="390" spans="1:10" x14ac:dyDescent="0.35">
      <c r="A390" s="1" t="s">
        <v>703</v>
      </c>
      <c r="B390" s="1" t="s">
        <v>704</v>
      </c>
      <c r="C390" s="1" t="s">
        <v>11</v>
      </c>
      <c r="D390" s="1" t="s">
        <v>12</v>
      </c>
      <c r="E390" s="1" t="s">
        <v>114</v>
      </c>
      <c r="F390" s="1" t="s">
        <v>14</v>
      </c>
      <c r="J390" s="1" t="s">
        <v>705</v>
      </c>
    </row>
    <row r="391" spans="1:10" x14ac:dyDescent="0.35">
      <c r="A391" s="1" t="s">
        <v>703</v>
      </c>
      <c r="B391" s="1" t="s">
        <v>704</v>
      </c>
      <c r="C391" s="1" t="s">
        <v>11</v>
      </c>
      <c r="D391" s="1" t="s">
        <v>12</v>
      </c>
      <c r="E391" s="1" t="s">
        <v>92</v>
      </c>
      <c r="F391" s="1" t="s">
        <v>57</v>
      </c>
      <c r="J391" s="1" t="s">
        <v>705</v>
      </c>
    </row>
    <row r="392" spans="1:10" x14ac:dyDescent="0.35">
      <c r="A392" s="1" t="s">
        <v>706</v>
      </c>
      <c r="B392" s="1" t="s">
        <v>707</v>
      </c>
      <c r="C392" s="1" t="s">
        <v>11</v>
      </c>
      <c r="D392" s="1" t="s">
        <v>12</v>
      </c>
      <c r="E392" s="1" t="s">
        <v>592</v>
      </c>
      <c r="F392" s="1" t="s">
        <v>14</v>
      </c>
      <c r="G392" s="1" t="s">
        <v>79</v>
      </c>
      <c r="J392" s="1" t="s">
        <v>708</v>
      </c>
    </row>
    <row r="393" spans="1:10" x14ac:dyDescent="0.35">
      <c r="A393" s="1" t="s">
        <v>706</v>
      </c>
      <c r="B393" s="1" t="s">
        <v>707</v>
      </c>
      <c r="C393" s="1" t="s">
        <v>11</v>
      </c>
      <c r="D393" s="1" t="s">
        <v>12</v>
      </c>
      <c r="E393" s="1" t="s">
        <v>597</v>
      </c>
      <c r="F393" s="1" t="s">
        <v>14</v>
      </c>
      <c r="G393" s="1" t="s">
        <v>79</v>
      </c>
      <c r="J393" s="1" t="s">
        <v>708</v>
      </c>
    </row>
    <row r="394" spans="1:10" x14ac:dyDescent="0.35">
      <c r="A394" s="1" t="s">
        <v>709</v>
      </c>
      <c r="B394" s="1" t="s">
        <v>710</v>
      </c>
      <c r="C394" s="1" t="s">
        <v>16</v>
      </c>
      <c r="D394" s="1" t="s">
        <v>314</v>
      </c>
      <c r="E394" s="1" t="s">
        <v>711</v>
      </c>
      <c r="F394" s="1" t="s">
        <v>419</v>
      </c>
      <c r="G394" s="1" t="s">
        <v>400</v>
      </c>
      <c r="H394" s="1" t="s">
        <v>626</v>
      </c>
      <c r="J394" s="1" t="s">
        <v>712</v>
      </c>
    </row>
    <row r="395" spans="1:10" x14ac:dyDescent="0.35">
      <c r="A395" s="1" t="s">
        <v>713</v>
      </c>
      <c r="B395" s="1" t="s">
        <v>714</v>
      </c>
      <c r="C395" s="1" t="s">
        <v>11</v>
      </c>
      <c r="D395" s="1" t="s">
        <v>12</v>
      </c>
      <c r="E395" s="1" t="s">
        <v>13</v>
      </c>
      <c r="F395" s="1" t="s">
        <v>14</v>
      </c>
      <c r="H395" s="1" t="s">
        <v>116</v>
      </c>
      <c r="J395" s="1" t="s">
        <v>715</v>
      </c>
    </row>
    <row r="396" spans="1:10" x14ac:dyDescent="0.35">
      <c r="A396" s="1" t="s">
        <v>713</v>
      </c>
      <c r="B396" s="1" t="s">
        <v>714</v>
      </c>
      <c r="C396" s="1" t="s">
        <v>11</v>
      </c>
      <c r="D396" s="1" t="s">
        <v>12</v>
      </c>
      <c r="E396" s="1" t="s">
        <v>17</v>
      </c>
      <c r="F396" s="1" t="s">
        <v>14</v>
      </c>
      <c r="H396" s="1" t="s">
        <v>116</v>
      </c>
      <c r="J396" s="1" t="s">
        <v>715</v>
      </c>
    </row>
    <row r="397" spans="1:10" x14ac:dyDescent="0.35">
      <c r="A397" s="1" t="s">
        <v>716</v>
      </c>
      <c r="B397" s="1" t="s">
        <v>717</v>
      </c>
      <c r="C397" s="1" t="s">
        <v>11</v>
      </c>
      <c r="D397" s="1" t="s">
        <v>12</v>
      </c>
      <c r="E397" s="1" t="s">
        <v>157</v>
      </c>
      <c r="F397" s="1" t="s">
        <v>57</v>
      </c>
      <c r="J397" s="1" t="s">
        <v>718</v>
      </c>
    </row>
    <row r="398" spans="1:10" x14ac:dyDescent="0.35">
      <c r="A398" s="1" t="s">
        <v>716</v>
      </c>
      <c r="B398" s="1" t="s">
        <v>717</v>
      </c>
      <c r="C398" s="1" t="s">
        <v>11</v>
      </c>
      <c r="D398" s="1" t="s">
        <v>12</v>
      </c>
      <c r="E398" s="1" t="s">
        <v>148</v>
      </c>
      <c r="F398" s="1" t="s">
        <v>57</v>
      </c>
      <c r="J398" s="1" t="s">
        <v>718</v>
      </c>
    </row>
    <row r="399" spans="1:10" x14ac:dyDescent="0.35">
      <c r="A399" s="1" t="s">
        <v>719</v>
      </c>
      <c r="B399" s="1" t="s">
        <v>720</v>
      </c>
      <c r="C399" s="1" t="s">
        <v>11</v>
      </c>
      <c r="D399" s="1" t="s">
        <v>12</v>
      </c>
      <c r="E399" s="1" t="s">
        <v>99</v>
      </c>
      <c r="F399" s="1" t="s">
        <v>14</v>
      </c>
      <c r="G399" s="1" t="s">
        <v>79</v>
      </c>
      <c r="H399" s="1" t="s">
        <v>721</v>
      </c>
      <c r="J399" s="1" t="s">
        <v>722</v>
      </c>
    </row>
    <row r="400" spans="1:10" x14ac:dyDescent="0.35">
      <c r="A400" s="1" t="s">
        <v>719</v>
      </c>
      <c r="B400" s="1" t="s">
        <v>720</v>
      </c>
      <c r="C400" s="1" t="s">
        <v>11</v>
      </c>
      <c r="D400" s="1" t="s">
        <v>12</v>
      </c>
      <c r="E400" s="1" t="s">
        <v>101</v>
      </c>
      <c r="F400" s="1" t="s">
        <v>14</v>
      </c>
      <c r="G400" s="1" t="s">
        <v>79</v>
      </c>
      <c r="H400" s="1" t="s">
        <v>721</v>
      </c>
      <c r="J400" s="1" t="s">
        <v>722</v>
      </c>
    </row>
    <row r="401" spans="1:10" x14ac:dyDescent="0.35">
      <c r="A401" s="1" t="s">
        <v>723</v>
      </c>
      <c r="B401" s="1" t="s">
        <v>724</v>
      </c>
      <c r="C401" s="1" t="s">
        <v>16</v>
      </c>
      <c r="D401" s="1" t="s">
        <v>12</v>
      </c>
      <c r="E401" s="1" t="s">
        <v>86</v>
      </c>
      <c r="F401" s="1" t="s">
        <v>57</v>
      </c>
      <c r="G401" s="1" t="s">
        <v>639</v>
      </c>
      <c r="H401" s="1" t="s">
        <v>725</v>
      </c>
      <c r="J401" s="1" t="s">
        <v>726</v>
      </c>
    </row>
    <row r="402" spans="1:10" x14ac:dyDescent="0.35">
      <c r="A402" s="1" t="s">
        <v>723</v>
      </c>
      <c r="B402" s="1" t="s">
        <v>724</v>
      </c>
      <c r="C402" s="1" t="s">
        <v>16</v>
      </c>
      <c r="D402" s="1" t="s">
        <v>12</v>
      </c>
      <c r="E402" s="1" t="s">
        <v>89</v>
      </c>
      <c r="F402" s="1" t="s">
        <v>57</v>
      </c>
      <c r="G402" s="1" t="s">
        <v>639</v>
      </c>
      <c r="H402" s="1" t="s">
        <v>725</v>
      </c>
      <c r="J402" s="1" t="s">
        <v>726</v>
      </c>
    </row>
    <row r="403" spans="1:10" x14ac:dyDescent="0.35">
      <c r="A403" s="1" t="s">
        <v>727</v>
      </c>
      <c r="B403" s="1" t="s">
        <v>728</v>
      </c>
      <c r="C403" s="1" t="s">
        <v>16</v>
      </c>
      <c r="D403" s="1" t="s">
        <v>12</v>
      </c>
      <c r="E403" s="1" t="s">
        <v>86</v>
      </c>
      <c r="F403" s="1" t="s">
        <v>104</v>
      </c>
      <c r="G403" s="1" t="s">
        <v>729</v>
      </c>
      <c r="J403" s="1" t="s">
        <v>730</v>
      </c>
    </row>
    <row r="404" spans="1:10" x14ac:dyDescent="0.35">
      <c r="A404" s="1" t="s">
        <v>727</v>
      </c>
      <c r="B404" s="1" t="s">
        <v>728</v>
      </c>
      <c r="C404" s="1" t="s">
        <v>16</v>
      </c>
      <c r="D404" s="1" t="s">
        <v>12</v>
      </c>
      <c r="E404" s="1" t="s">
        <v>89</v>
      </c>
      <c r="F404" s="1" t="s">
        <v>182</v>
      </c>
      <c r="G404" s="1" t="s">
        <v>729</v>
      </c>
      <c r="J404" s="1" t="s">
        <v>730</v>
      </c>
    </row>
    <row r="405" spans="1:10" x14ac:dyDescent="0.35">
      <c r="A405" s="1" t="s">
        <v>731</v>
      </c>
      <c r="B405" s="1" t="s">
        <v>732</v>
      </c>
      <c r="C405" s="1" t="s">
        <v>16</v>
      </c>
      <c r="D405" s="1" t="s">
        <v>12</v>
      </c>
      <c r="E405" s="1" t="s">
        <v>383</v>
      </c>
      <c r="F405" s="1" t="s">
        <v>14</v>
      </c>
      <c r="G405" s="1" t="s">
        <v>158</v>
      </c>
      <c r="J405" s="1" t="s">
        <v>733</v>
      </c>
    </row>
    <row r="406" spans="1:10" x14ac:dyDescent="0.35">
      <c r="A406" s="1" t="s">
        <v>731</v>
      </c>
      <c r="B406" s="1" t="s">
        <v>732</v>
      </c>
      <c r="C406" s="1" t="s">
        <v>16</v>
      </c>
      <c r="D406" s="1" t="s">
        <v>12</v>
      </c>
      <c r="E406" s="1" t="s">
        <v>385</v>
      </c>
      <c r="F406" s="1" t="s">
        <v>14</v>
      </c>
      <c r="G406" s="1" t="s">
        <v>158</v>
      </c>
      <c r="J406" s="1" t="s">
        <v>733</v>
      </c>
    </row>
    <row r="407" spans="1:10" x14ac:dyDescent="0.35">
      <c r="A407" s="1" t="s">
        <v>734</v>
      </c>
      <c r="B407" s="1" t="s">
        <v>735</v>
      </c>
      <c r="C407" s="1" t="s">
        <v>16</v>
      </c>
      <c r="D407" s="1" t="s">
        <v>314</v>
      </c>
      <c r="E407" s="1" t="s">
        <v>693</v>
      </c>
      <c r="F407" s="1" t="s">
        <v>419</v>
      </c>
      <c r="G407" s="1" t="s">
        <v>736</v>
      </c>
      <c r="J407" s="1" t="s">
        <v>737</v>
      </c>
    </row>
    <row r="408" spans="1:10" x14ac:dyDescent="0.35">
      <c r="A408" s="1" t="s">
        <v>738</v>
      </c>
      <c r="B408" s="1" t="s">
        <v>739</v>
      </c>
      <c r="C408" s="1" t="s">
        <v>16</v>
      </c>
      <c r="D408" s="1" t="s">
        <v>12</v>
      </c>
      <c r="E408" s="1" t="s">
        <v>52</v>
      </c>
      <c r="F408" s="1" t="s">
        <v>14</v>
      </c>
      <c r="G408" s="1" t="s">
        <v>593</v>
      </c>
      <c r="J408" s="1" t="s">
        <v>740</v>
      </c>
    </row>
    <row r="409" spans="1:10" x14ac:dyDescent="0.35">
      <c r="A409" s="1" t="s">
        <v>741</v>
      </c>
      <c r="B409" s="1" t="s">
        <v>742</v>
      </c>
      <c r="C409" s="1" t="s">
        <v>16</v>
      </c>
      <c r="D409" s="1" t="s">
        <v>314</v>
      </c>
      <c r="E409" s="1" t="s">
        <v>743</v>
      </c>
      <c r="F409" s="1" t="s">
        <v>419</v>
      </c>
      <c r="G409" s="1" t="s">
        <v>744</v>
      </c>
      <c r="J409" s="1" t="s">
        <v>745</v>
      </c>
    </row>
    <row r="410" spans="1:10" x14ac:dyDescent="0.35">
      <c r="A410" s="1" t="s">
        <v>746</v>
      </c>
      <c r="B410" s="1" t="s">
        <v>747</v>
      </c>
      <c r="C410" s="1" t="s">
        <v>16</v>
      </c>
      <c r="D410" s="1" t="s">
        <v>314</v>
      </c>
      <c r="E410" s="1" t="s">
        <v>748</v>
      </c>
      <c r="F410" s="1" t="s">
        <v>419</v>
      </c>
      <c r="G410" s="1" t="s">
        <v>736</v>
      </c>
      <c r="J410" s="1" t="s">
        <v>749</v>
      </c>
    </row>
    <row r="411" spans="1:10" x14ac:dyDescent="0.35">
      <c r="A411" s="1" t="s">
        <v>750</v>
      </c>
      <c r="B411" s="1" t="s">
        <v>751</v>
      </c>
      <c r="C411" s="1" t="s">
        <v>11</v>
      </c>
      <c r="D411" s="1" t="s">
        <v>314</v>
      </c>
      <c r="E411" s="1" t="s">
        <v>752</v>
      </c>
      <c r="F411" s="1" t="s">
        <v>753</v>
      </c>
    </row>
    <row r="412" spans="1:10" x14ac:dyDescent="0.35">
      <c r="A412" s="1" t="s">
        <v>754</v>
      </c>
      <c r="B412" s="1" t="s">
        <v>755</v>
      </c>
      <c r="C412" s="1" t="s">
        <v>16</v>
      </c>
      <c r="D412" s="1" t="s">
        <v>12</v>
      </c>
      <c r="E412" s="1" t="s">
        <v>162</v>
      </c>
      <c r="F412" s="1" t="s">
        <v>57</v>
      </c>
      <c r="G412" s="1" t="s">
        <v>121</v>
      </c>
      <c r="J412" s="1" t="s">
        <v>756</v>
      </c>
    </row>
    <row r="413" spans="1:10" x14ac:dyDescent="0.35">
      <c r="A413" s="1" t="s">
        <v>754</v>
      </c>
      <c r="B413" s="1" t="s">
        <v>755</v>
      </c>
      <c r="C413" s="1" t="s">
        <v>16</v>
      </c>
      <c r="D413" s="1" t="s">
        <v>12</v>
      </c>
      <c r="E413" s="1" t="s">
        <v>120</v>
      </c>
      <c r="F413" s="1" t="s">
        <v>20</v>
      </c>
      <c r="G413" s="1" t="s">
        <v>757</v>
      </c>
      <c r="I413" s="2" t="s">
        <v>2787</v>
      </c>
      <c r="J413" s="1" t="s">
        <v>756</v>
      </c>
    </row>
    <row r="414" spans="1:10" x14ac:dyDescent="0.35">
      <c r="A414" s="1" t="s">
        <v>758</v>
      </c>
      <c r="B414" s="1" t="s">
        <v>759</v>
      </c>
      <c r="C414" s="1" t="s">
        <v>16</v>
      </c>
      <c r="D414" s="1" t="s">
        <v>12</v>
      </c>
      <c r="E414" s="1" t="s">
        <v>25</v>
      </c>
      <c r="F414" s="1" t="s">
        <v>18</v>
      </c>
      <c r="G414" s="1" t="s">
        <v>320</v>
      </c>
      <c r="J414" s="1" t="s">
        <v>760</v>
      </c>
    </row>
    <row r="415" spans="1:10" x14ac:dyDescent="0.35">
      <c r="A415" s="1" t="s">
        <v>758</v>
      </c>
      <c r="B415" s="1" t="s">
        <v>759</v>
      </c>
      <c r="C415" s="1" t="s">
        <v>11</v>
      </c>
      <c r="D415" s="1" t="s">
        <v>314</v>
      </c>
      <c r="E415" s="1" t="s">
        <v>643</v>
      </c>
      <c r="F415" s="1" t="s">
        <v>419</v>
      </c>
      <c r="J415" s="1" t="s">
        <v>760</v>
      </c>
    </row>
    <row r="416" spans="1:10" x14ac:dyDescent="0.35">
      <c r="A416" s="1" t="s">
        <v>761</v>
      </c>
      <c r="B416" s="1" t="s">
        <v>762</v>
      </c>
      <c r="C416" s="1" t="s">
        <v>16</v>
      </c>
      <c r="D416" s="1" t="s">
        <v>12</v>
      </c>
      <c r="E416" s="1" t="s">
        <v>162</v>
      </c>
      <c r="F416" s="1" t="s">
        <v>18</v>
      </c>
      <c r="G416" s="1" t="s">
        <v>274</v>
      </c>
      <c r="J416" s="1" t="s">
        <v>763</v>
      </c>
    </row>
    <row r="417" spans="1:10" x14ac:dyDescent="0.35">
      <c r="A417" s="1" t="s">
        <v>761</v>
      </c>
      <c r="B417" s="1" t="s">
        <v>762</v>
      </c>
      <c r="C417" s="1" t="s">
        <v>11</v>
      </c>
      <c r="D417" s="1" t="s">
        <v>12</v>
      </c>
      <c r="E417" s="1" t="s">
        <v>120</v>
      </c>
      <c r="F417" s="1" t="s">
        <v>14</v>
      </c>
      <c r="J417" s="1" t="s">
        <v>763</v>
      </c>
    </row>
    <row r="418" spans="1:10" x14ac:dyDescent="0.35">
      <c r="A418" s="1" t="s">
        <v>764</v>
      </c>
      <c r="B418" s="1" t="s">
        <v>765</v>
      </c>
      <c r="C418" s="1" t="s">
        <v>16</v>
      </c>
      <c r="D418" s="1" t="s">
        <v>12</v>
      </c>
      <c r="E418" s="1" t="s">
        <v>395</v>
      </c>
      <c r="F418" s="1" t="s">
        <v>182</v>
      </c>
      <c r="G418" s="1" t="s">
        <v>766</v>
      </c>
      <c r="H418" s="1" t="s">
        <v>767</v>
      </c>
      <c r="J418" s="1" t="s">
        <v>768</v>
      </c>
    </row>
    <row r="419" spans="1:10" x14ac:dyDescent="0.35">
      <c r="A419" s="1" t="s">
        <v>764</v>
      </c>
      <c r="B419" s="1" t="s">
        <v>765</v>
      </c>
      <c r="C419" s="1" t="s">
        <v>16</v>
      </c>
      <c r="D419" s="1" t="s">
        <v>12</v>
      </c>
      <c r="E419" s="1" t="s">
        <v>30</v>
      </c>
      <c r="F419" s="1" t="s">
        <v>182</v>
      </c>
      <c r="G419" s="1" t="s">
        <v>537</v>
      </c>
      <c r="H419" s="1" t="s">
        <v>767</v>
      </c>
      <c r="J419" s="1" t="s">
        <v>768</v>
      </c>
    </row>
    <row r="420" spans="1:10" x14ac:dyDescent="0.35">
      <c r="A420" s="1" t="s">
        <v>764</v>
      </c>
      <c r="B420" s="1" t="s">
        <v>765</v>
      </c>
      <c r="C420" s="1" t="s">
        <v>11</v>
      </c>
      <c r="D420" s="1" t="s">
        <v>314</v>
      </c>
      <c r="E420" s="1" t="s">
        <v>769</v>
      </c>
      <c r="F420" s="1" t="s">
        <v>419</v>
      </c>
      <c r="H420" s="1" t="s">
        <v>767</v>
      </c>
      <c r="J420" s="1" t="s">
        <v>768</v>
      </c>
    </row>
    <row r="421" spans="1:10" x14ac:dyDescent="0.35">
      <c r="A421" s="1" t="s">
        <v>770</v>
      </c>
      <c r="B421" s="1" t="s">
        <v>771</v>
      </c>
      <c r="C421" s="1" t="s">
        <v>16</v>
      </c>
      <c r="D421" s="1" t="s">
        <v>12</v>
      </c>
      <c r="E421" s="1" t="s">
        <v>25</v>
      </c>
      <c r="F421" s="1" t="s">
        <v>14</v>
      </c>
      <c r="G421" s="1" t="s">
        <v>323</v>
      </c>
      <c r="J421" s="1" t="s">
        <v>772</v>
      </c>
    </row>
    <row r="422" spans="1:10" x14ac:dyDescent="0.35">
      <c r="A422" s="1" t="s">
        <v>770</v>
      </c>
      <c r="B422" s="1" t="s">
        <v>771</v>
      </c>
      <c r="C422" s="1" t="s">
        <v>16</v>
      </c>
      <c r="D422" s="1" t="s">
        <v>12</v>
      </c>
      <c r="E422" s="1" t="s">
        <v>27</v>
      </c>
      <c r="F422" s="1" t="s">
        <v>14</v>
      </c>
      <c r="G422" s="1" t="s">
        <v>323</v>
      </c>
      <c r="J422" s="1" t="s">
        <v>772</v>
      </c>
    </row>
    <row r="423" spans="1:10" x14ac:dyDescent="0.35">
      <c r="A423" s="1" t="s">
        <v>773</v>
      </c>
      <c r="B423" s="1" t="s">
        <v>774</v>
      </c>
      <c r="C423" s="1" t="s">
        <v>16</v>
      </c>
      <c r="D423" s="1" t="s">
        <v>12</v>
      </c>
      <c r="E423" s="1" t="s">
        <v>86</v>
      </c>
      <c r="F423" s="1" t="s">
        <v>14</v>
      </c>
      <c r="G423" s="1" t="s">
        <v>323</v>
      </c>
      <c r="J423" s="1" t="s">
        <v>775</v>
      </c>
    </row>
    <row r="424" spans="1:10" x14ac:dyDescent="0.35">
      <c r="A424" s="1" t="s">
        <v>773</v>
      </c>
      <c r="B424" s="1" t="s">
        <v>774</v>
      </c>
      <c r="C424" s="1" t="s">
        <v>16</v>
      </c>
      <c r="D424" s="1" t="s">
        <v>12</v>
      </c>
      <c r="E424" s="1" t="s">
        <v>89</v>
      </c>
      <c r="F424" s="1" t="s">
        <v>14</v>
      </c>
      <c r="G424" s="1" t="s">
        <v>323</v>
      </c>
      <c r="J424" s="1" t="s">
        <v>775</v>
      </c>
    </row>
    <row r="425" spans="1:10" x14ac:dyDescent="0.35">
      <c r="A425" s="1" t="s">
        <v>776</v>
      </c>
      <c r="B425" s="1" t="s">
        <v>777</v>
      </c>
      <c r="C425" s="1" t="s">
        <v>16</v>
      </c>
      <c r="D425" s="1" t="s">
        <v>314</v>
      </c>
      <c r="E425" s="1" t="s">
        <v>778</v>
      </c>
      <c r="F425" s="1" t="s">
        <v>419</v>
      </c>
      <c r="G425" s="1" t="s">
        <v>62</v>
      </c>
      <c r="J425" s="1" t="s">
        <v>779</v>
      </c>
    </row>
    <row r="426" spans="1:10" x14ac:dyDescent="0.35">
      <c r="A426" s="1" t="s">
        <v>780</v>
      </c>
      <c r="B426" s="1" t="s">
        <v>781</v>
      </c>
      <c r="C426" s="1" t="s">
        <v>16</v>
      </c>
      <c r="D426" s="1" t="s">
        <v>12</v>
      </c>
      <c r="E426" s="1" t="s">
        <v>25</v>
      </c>
      <c r="F426" s="1" t="s">
        <v>57</v>
      </c>
      <c r="G426" s="1" t="s">
        <v>782</v>
      </c>
      <c r="J426" s="1" t="s">
        <v>783</v>
      </c>
    </row>
    <row r="427" spans="1:10" x14ac:dyDescent="0.35">
      <c r="A427" s="1" t="s">
        <v>780</v>
      </c>
      <c r="B427" s="1" t="s">
        <v>781</v>
      </c>
      <c r="C427" s="1" t="s">
        <v>16</v>
      </c>
      <c r="D427" s="1" t="s">
        <v>12</v>
      </c>
      <c r="E427" s="1" t="s">
        <v>27</v>
      </c>
      <c r="F427" s="1" t="s">
        <v>57</v>
      </c>
      <c r="G427" s="1" t="s">
        <v>782</v>
      </c>
      <c r="J427" s="1" t="s">
        <v>783</v>
      </c>
    </row>
    <row r="428" spans="1:10" x14ac:dyDescent="0.35">
      <c r="A428" s="1" t="s">
        <v>784</v>
      </c>
      <c r="B428" s="1" t="s">
        <v>785</v>
      </c>
      <c r="C428" s="1" t="s">
        <v>16</v>
      </c>
      <c r="D428" s="1" t="s">
        <v>12</v>
      </c>
      <c r="E428" s="1" t="s">
        <v>129</v>
      </c>
      <c r="F428" s="1" t="s">
        <v>14</v>
      </c>
      <c r="G428" s="1" t="s">
        <v>786</v>
      </c>
      <c r="J428" s="1" t="s">
        <v>787</v>
      </c>
    </row>
    <row r="429" spans="1:10" x14ac:dyDescent="0.35">
      <c r="A429" s="1" t="s">
        <v>784</v>
      </c>
      <c r="B429" s="1" t="s">
        <v>785</v>
      </c>
      <c r="C429" s="1" t="s">
        <v>16</v>
      </c>
      <c r="D429" s="1" t="s">
        <v>12</v>
      </c>
      <c r="E429" s="1" t="s">
        <v>132</v>
      </c>
      <c r="F429" s="1" t="s">
        <v>14</v>
      </c>
      <c r="G429" s="1" t="s">
        <v>786</v>
      </c>
      <c r="J429" s="1" t="s">
        <v>787</v>
      </c>
    </row>
    <row r="430" spans="1:10" x14ac:dyDescent="0.35">
      <c r="A430" s="1" t="s">
        <v>788</v>
      </c>
      <c r="B430" s="1" t="s">
        <v>789</v>
      </c>
      <c r="C430" s="1" t="s">
        <v>11</v>
      </c>
      <c r="D430" s="1" t="s">
        <v>12</v>
      </c>
      <c r="E430" s="1" t="s">
        <v>48</v>
      </c>
      <c r="F430" s="1" t="s">
        <v>57</v>
      </c>
      <c r="J430" s="1" t="s">
        <v>790</v>
      </c>
    </row>
    <row r="431" spans="1:10" x14ac:dyDescent="0.35">
      <c r="A431" s="1" t="s">
        <v>788</v>
      </c>
      <c r="B431" s="1" t="s">
        <v>789</v>
      </c>
      <c r="C431" s="1" t="s">
        <v>11</v>
      </c>
      <c r="D431" s="1" t="s">
        <v>12</v>
      </c>
      <c r="E431" s="1" t="s">
        <v>126</v>
      </c>
      <c r="F431" s="1" t="s">
        <v>57</v>
      </c>
      <c r="J431" s="1" t="s">
        <v>790</v>
      </c>
    </row>
    <row r="432" spans="1:10" x14ac:dyDescent="0.35">
      <c r="A432" s="1" t="s">
        <v>791</v>
      </c>
      <c r="B432" s="1" t="s">
        <v>792</v>
      </c>
      <c r="C432" s="1" t="s">
        <v>11</v>
      </c>
      <c r="D432" s="1" t="s">
        <v>314</v>
      </c>
      <c r="E432" s="1" t="s">
        <v>793</v>
      </c>
      <c r="F432" s="1" t="s">
        <v>753</v>
      </c>
    </row>
    <row r="433" spans="1:10" x14ac:dyDescent="0.35">
      <c r="A433" s="1" t="s">
        <v>794</v>
      </c>
      <c r="B433" s="1" t="s">
        <v>795</v>
      </c>
      <c r="C433" s="1" t="s">
        <v>16</v>
      </c>
      <c r="D433" s="1" t="s">
        <v>12</v>
      </c>
      <c r="E433" s="1" t="s">
        <v>796</v>
      </c>
      <c r="F433" s="1" t="s">
        <v>614</v>
      </c>
      <c r="G433" s="1" t="s">
        <v>736</v>
      </c>
      <c r="J433" s="1" t="s">
        <v>797</v>
      </c>
    </row>
    <row r="434" spans="1:10" x14ac:dyDescent="0.35">
      <c r="A434" s="1" t="s">
        <v>794</v>
      </c>
      <c r="B434" s="1" t="s">
        <v>795</v>
      </c>
      <c r="C434" s="1" t="s">
        <v>16</v>
      </c>
      <c r="D434" s="1" t="s">
        <v>12</v>
      </c>
      <c r="E434" s="1" t="s">
        <v>395</v>
      </c>
      <c r="F434" s="1" t="s">
        <v>14</v>
      </c>
      <c r="G434" s="1" t="s">
        <v>242</v>
      </c>
      <c r="J434" s="1" t="s">
        <v>798</v>
      </c>
    </row>
    <row r="435" spans="1:10" x14ac:dyDescent="0.35">
      <c r="A435" s="1" t="s">
        <v>794</v>
      </c>
      <c r="B435" s="1" t="s">
        <v>795</v>
      </c>
      <c r="C435" s="1" t="s">
        <v>11</v>
      </c>
      <c r="D435" s="1" t="s">
        <v>12</v>
      </c>
      <c r="E435" s="1" t="s">
        <v>799</v>
      </c>
      <c r="F435" s="1" t="s">
        <v>614</v>
      </c>
      <c r="J435" s="1" t="s">
        <v>797</v>
      </c>
    </row>
    <row r="436" spans="1:10" x14ac:dyDescent="0.35">
      <c r="A436" s="1" t="s">
        <v>800</v>
      </c>
      <c r="B436" s="1" t="s">
        <v>801</v>
      </c>
      <c r="C436" s="1" t="s">
        <v>11</v>
      </c>
      <c r="D436" s="1" t="s">
        <v>314</v>
      </c>
      <c r="E436" s="1" t="s">
        <v>769</v>
      </c>
      <c r="F436" s="1" t="s">
        <v>419</v>
      </c>
      <c r="J436" s="1" t="s">
        <v>802</v>
      </c>
    </row>
    <row r="437" spans="1:10" x14ac:dyDescent="0.35">
      <c r="A437" s="1" t="s">
        <v>800</v>
      </c>
      <c r="B437" s="1" t="s">
        <v>801</v>
      </c>
      <c r="C437" s="1" t="s">
        <v>11</v>
      </c>
      <c r="D437" s="1" t="s">
        <v>314</v>
      </c>
      <c r="E437" s="1" t="s">
        <v>803</v>
      </c>
      <c r="F437" s="1" t="s">
        <v>419</v>
      </c>
      <c r="J437" s="1" t="s">
        <v>802</v>
      </c>
    </row>
    <row r="438" spans="1:10" x14ac:dyDescent="0.35">
      <c r="A438" s="1" t="s">
        <v>800</v>
      </c>
      <c r="B438" s="1" t="s">
        <v>801</v>
      </c>
      <c r="C438" s="1" t="s">
        <v>11</v>
      </c>
      <c r="D438" s="1" t="s">
        <v>314</v>
      </c>
      <c r="E438" s="1" t="s">
        <v>804</v>
      </c>
      <c r="F438" s="1" t="s">
        <v>419</v>
      </c>
      <c r="J438" s="1" t="s">
        <v>802</v>
      </c>
    </row>
    <row r="439" spans="1:10" x14ac:dyDescent="0.35">
      <c r="A439" s="1" t="s">
        <v>805</v>
      </c>
      <c r="B439" s="1" t="s">
        <v>806</v>
      </c>
      <c r="C439" s="1" t="s">
        <v>16</v>
      </c>
      <c r="D439" s="1" t="s">
        <v>12</v>
      </c>
      <c r="E439" s="1" t="s">
        <v>162</v>
      </c>
      <c r="F439" s="1" t="s">
        <v>20</v>
      </c>
      <c r="G439" s="1" t="s">
        <v>158</v>
      </c>
      <c r="J439" s="1" t="s">
        <v>807</v>
      </c>
    </row>
    <row r="440" spans="1:10" x14ac:dyDescent="0.35">
      <c r="A440" s="1" t="s">
        <v>805</v>
      </c>
      <c r="B440" s="1" t="s">
        <v>806</v>
      </c>
      <c r="C440" s="1" t="s">
        <v>11</v>
      </c>
      <c r="D440" s="1" t="s">
        <v>314</v>
      </c>
      <c r="E440" s="1" t="s">
        <v>120</v>
      </c>
      <c r="F440" s="1" t="s">
        <v>419</v>
      </c>
      <c r="J440" s="1" t="s">
        <v>807</v>
      </c>
    </row>
    <row r="441" spans="1:10" x14ac:dyDescent="0.35">
      <c r="A441" s="1" t="s">
        <v>808</v>
      </c>
      <c r="B441" s="1" t="s">
        <v>809</v>
      </c>
      <c r="C441" s="1" t="s">
        <v>11</v>
      </c>
      <c r="D441" s="1" t="s">
        <v>314</v>
      </c>
      <c r="E441" s="1" t="s">
        <v>810</v>
      </c>
      <c r="F441" s="1" t="s">
        <v>419</v>
      </c>
    </row>
    <row r="442" spans="1:10" x14ac:dyDescent="0.35">
      <c r="A442" s="1" t="s">
        <v>811</v>
      </c>
      <c r="B442" s="1" t="s">
        <v>812</v>
      </c>
      <c r="C442" s="1" t="s">
        <v>11</v>
      </c>
      <c r="D442" s="1" t="s">
        <v>12</v>
      </c>
      <c r="E442" s="1" t="s">
        <v>135</v>
      </c>
      <c r="F442" s="1" t="s">
        <v>14</v>
      </c>
      <c r="J442" s="1" t="s">
        <v>813</v>
      </c>
    </row>
    <row r="443" spans="1:10" x14ac:dyDescent="0.35">
      <c r="A443" s="1" t="s">
        <v>811</v>
      </c>
      <c r="B443" s="1" t="s">
        <v>812</v>
      </c>
      <c r="C443" s="1" t="s">
        <v>11</v>
      </c>
      <c r="D443" s="1" t="s">
        <v>12</v>
      </c>
      <c r="E443" s="1" t="s">
        <v>138</v>
      </c>
      <c r="F443" s="1" t="s">
        <v>14</v>
      </c>
      <c r="J443" s="1" t="s">
        <v>813</v>
      </c>
    </row>
    <row r="444" spans="1:10" x14ac:dyDescent="0.35">
      <c r="A444" s="1" t="s">
        <v>814</v>
      </c>
      <c r="B444" s="1" t="s">
        <v>815</v>
      </c>
      <c r="C444" s="1" t="s">
        <v>16</v>
      </c>
      <c r="D444" s="1" t="s">
        <v>12</v>
      </c>
      <c r="E444" s="1" t="s">
        <v>816</v>
      </c>
      <c r="F444" s="1" t="s">
        <v>182</v>
      </c>
      <c r="G444" s="1" t="s">
        <v>817</v>
      </c>
      <c r="H444" s="1" t="s">
        <v>818</v>
      </c>
      <c r="J444" s="1" t="s">
        <v>819</v>
      </c>
    </row>
    <row r="445" spans="1:10" x14ac:dyDescent="0.35">
      <c r="A445" s="1" t="s">
        <v>814</v>
      </c>
      <c r="B445" s="1" t="s">
        <v>815</v>
      </c>
      <c r="C445" s="1" t="s">
        <v>16</v>
      </c>
      <c r="D445" s="1" t="s">
        <v>12</v>
      </c>
      <c r="E445" s="1" t="s">
        <v>820</v>
      </c>
      <c r="F445" s="1" t="s">
        <v>182</v>
      </c>
      <c r="G445" s="1" t="s">
        <v>817</v>
      </c>
      <c r="H445" s="1" t="s">
        <v>818</v>
      </c>
      <c r="J445" s="1" t="s">
        <v>819</v>
      </c>
    </row>
    <row r="446" spans="1:10" x14ac:dyDescent="0.35">
      <c r="A446" s="1" t="s">
        <v>814</v>
      </c>
      <c r="B446" s="1" t="s">
        <v>815</v>
      </c>
      <c r="C446" s="1" t="s">
        <v>16</v>
      </c>
      <c r="D446" s="1" t="s">
        <v>12</v>
      </c>
      <c r="E446" s="1" t="s">
        <v>821</v>
      </c>
      <c r="F446" s="1" t="s">
        <v>182</v>
      </c>
      <c r="G446" s="1" t="s">
        <v>817</v>
      </c>
      <c r="H446" s="1" t="s">
        <v>818</v>
      </c>
      <c r="J446" s="1" t="s">
        <v>819</v>
      </c>
    </row>
    <row r="447" spans="1:10" x14ac:dyDescent="0.35">
      <c r="A447" s="1" t="s">
        <v>814</v>
      </c>
      <c r="B447" s="1" t="s">
        <v>815</v>
      </c>
      <c r="C447" s="1" t="s">
        <v>16</v>
      </c>
      <c r="D447" s="1" t="s">
        <v>12</v>
      </c>
      <c r="E447" s="1" t="s">
        <v>822</v>
      </c>
      <c r="F447" s="1" t="s">
        <v>182</v>
      </c>
      <c r="G447" s="1" t="s">
        <v>817</v>
      </c>
      <c r="H447" s="1" t="s">
        <v>818</v>
      </c>
      <c r="J447" s="1" t="s">
        <v>819</v>
      </c>
    </row>
    <row r="448" spans="1:10" x14ac:dyDescent="0.35">
      <c r="A448" s="1" t="s">
        <v>823</v>
      </c>
      <c r="B448" s="1" t="s">
        <v>824</v>
      </c>
      <c r="C448" s="1" t="s">
        <v>16</v>
      </c>
      <c r="D448" s="1" t="s">
        <v>12</v>
      </c>
      <c r="E448" s="1" t="s">
        <v>255</v>
      </c>
      <c r="F448" s="1" t="s">
        <v>182</v>
      </c>
      <c r="G448" s="1" t="s">
        <v>825</v>
      </c>
      <c r="J448" s="1" t="s">
        <v>826</v>
      </c>
    </row>
    <row r="449" spans="1:10" x14ac:dyDescent="0.35">
      <c r="A449" s="1" t="s">
        <v>823</v>
      </c>
      <c r="B449" s="1" t="s">
        <v>824</v>
      </c>
      <c r="C449" s="1" t="s">
        <v>16</v>
      </c>
      <c r="D449" s="1" t="s">
        <v>12</v>
      </c>
      <c r="E449" s="1" t="s">
        <v>258</v>
      </c>
      <c r="F449" s="1" t="s">
        <v>57</v>
      </c>
      <c r="G449" s="1" t="s">
        <v>825</v>
      </c>
      <c r="J449" s="1" t="s">
        <v>826</v>
      </c>
    </row>
    <row r="450" spans="1:10" x14ac:dyDescent="0.35">
      <c r="A450" s="1" t="s">
        <v>827</v>
      </c>
      <c r="B450" s="1" t="s">
        <v>828</v>
      </c>
      <c r="C450" s="1" t="s">
        <v>11</v>
      </c>
      <c r="D450" s="1" t="s">
        <v>12</v>
      </c>
      <c r="E450" s="1" t="s">
        <v>48</v>
      </c>
      <c r="F450" s="1" t="s">
        <v>14</v>
      </c>
      <c r="J450" s="1" t="s">
        <v>829</v>
      </c>
    </row>
    <row r="451" spans="1:10" x14ac:dyDescent="0.35">
      <c r="A451" s="1" t="s">
        <v>827</v>
      </c>
      <c r="B451" s="1" t="s">
        <v>828</v>
      </c>
      <c r="C451" s="1" t="s">
        <v>11</v>
      </c>
      <c r="D451" s="1" t="s">
        <v>12</v>
      </c>
      <c r="E451" s="1" t="s">
        <v>126</v>
      </c>
      <c r="F451" s="1" t="s">
        <v>14</v>
      </c>
      <c r="J451" s="1" t="s">
        <v>829</v>
      </c>
    </row>
    <row r="452" spans="1:10" x14ac:dyDescent="0.35">
      <c r="A452" s="1" t="s">
        <v>830</v>
      </c>
      <c r="B452" s="1" t="s">
        <v>831</v>
      </c>
      <c r="C452" s="1" t="s">
        <v>16</v>
      </c>
      <c r="D452" s="1" t="s">
        <v>12</v>
      </c>
      <c r="E452" s="1" t="s">
        <v>52</v>
      </c>
      <c r="F452" s="1" t="s">
        <v>57</v>
      </c>
      <c r="G452" s="1" t="s">
        <v>405</v>
      </c>
      <c r="J452" s="1" t="s">
        <v>832</v>
      </c>
    </row>
    <row r="453" spans="1:10" x14ac:dyDescent="0.35">
      <c r="A453" s="1" t="s">
        <v>830</v>
      </c>
      <c r="B453" s="1" t="s">
        <v>831</v>
      </c>
      <c r="C453" s="1" t="s">
        <v>16</v>
      </c>
      <c r="D453" s="1" t="s">
        <v>12</v>
      </c>
      <c r="E453" s="1" t="s">
        <v>56</v>
      </c>
      <c r="F453" s="1" t="s">
        <v>57</v>
      </c>
      <c r="G453" s="1" t="s">
        <v>405</v>
      </c>
      <c r="J453" s="1" t="s">
        <v>832</v>
      </c>
    </row>
    <row r="454" spans="1:10" x14ac:dyDescent="0.35">
      <c r="A454" s="1" t="s">
        <v>833</v>
      </c>
      <c r="B454" s="1" t="s">
        <v>834</v>
      </c>
      <c r="C454" s="1" t="s">
        <v>11</v>
      </c>
      <c r="D454" s="1" t="s">
        <v>314</v>
      </c>
      <c r="E454" s="1" t="s">
        <v>835</v>
      </c>
      <c r="F454" s="1" t="s">
        <v>419</v>
      </c>
      <c r="H454" s="1" t="s">
        <v>626</v>
      </c>
      <c r="J454" s="1" t="s">
        <v>836</v>
      </c>
    </row>
    <row r="455" spans="1:10" x14ac:dyDescent="0.35">
      <c r="A455" s="1" t="s">
        <v>837</v>
      </c>
      <c r="B455" s="1" t="s">
        <v>838</v>
      </c>
      <c r="C455" s="1" t="s">
        <v>16</v>
      </c>
      <c r="D455" s="1" t="s">
        <v>314</v>
      </c>
      <c r="E455" s="1" t="s">
        <v>839</v>
      </c>
      <c r="F455" s="1" t="s">
        <v>840</v>
      </c>
      <c r="G455" s="1" t="s">
        <v>736</v>
      </c>
      <c r="J455" s="1" t="s">
        <v>841</v>
      </c>
    </row>
    <row r="456" spans="1:10" x14ac:dyDescent="0.35">
      <c r="A456" s="1" t="s">
        <v>842</v>
      </c>
      <c r="B456" s="1" t="s">
        <v>843</v>
      </c>
      <c r="C456" s="1" t="s">
        <v>16</v>
      </c>
      <c r="D456" s="1" t="s">
        <v>314</v>
      </c>
      <c r="E456" s="1" t="s">
        <v>844</v>
      </c>
      <c r="F456" s="1" t="s">
        <v>419</v>
      </c>
      <c r="G456" s="1" t="s">
        <v>736</v>
      </c>
      <c r="J456" s="1" t="s">
        <v>845</v>
      </c>
    </row>
    <row r="457" spans="1:10" x14ac:dyDescent="0.35">
      <c r="A457" s="1" t="s">
        <v>846</v>
      </c>
      <c r="B457" s="1" t="s">
        <v>847</v>
      </c>
      <c r="C457" s="1" t="s">
        <v>11</v>
      </c>
      <c r="D457" s="1" t="s">
        <v>314</v>
      </c>
      <c r="E457" s="1" t="s">
        <v>848</v>
      </c>
      <c r="F457" s="1" t="s">
        <v>419</v>
      </c>
    </row>
    <row r="458" spans="1:10" x14ac:dyDescent="0.35">
      <c r="A458" s="1" t="s">
        <v>849</v>
      </c>
      <c r="B458" s="1" t="s">
        <v>850</v>
      </c>
      <c r="C458" s="1" t="s">
        <v>16</v>
      </c>
      <c r="D458" s="1" t="s">
        <v>12</v>
      </c>
      <c r="E458" s="1" t="s">
        <v>162</v>
      </c>
      <c r="F458" s="1" t="s">
        <v>182</v>
      </c>
      <c r="G458" s="1" t="s">
        <v>543</v>
      </c>
      <c r="J458" s="1" t="s">
        <v>851</v>
      </c>
    </row>
    <row r="459" spans="1:10" x14ac:dyDescent="0.35">
      <c r="A459" s="1" t="s">
        <v>849</v>
      </c>
      <c r="B459" s="1" t="s">
        <v>850</v>
      </c>
      <c r="C459" s="1" t="s">
        <v>16</v>
      </c>
      <c r="D459" s="1" t="s">
        <v>12</v>
      </c>
      <c r="E459" s="1" t="s">
        <v>120</v>
      </c>
      <c r="F459" s="1" t="s">
        <v>57</v>
      </c>
      <c r="G459" s="1" t="s">
        <v>852</v>
      </c>
      <c r="J459" s="1" t="s">
        <v>851</v>
      </c>
    </row>
    <row r="460" spans="1:10" x14ac:dyDescent="0.35">
      <c r="A460" s="1" t="s">
        <v>849</v>
      </c>
      <c r="B460" s="1" t="s">
        <v>850</v>
      </c>
      <c r="C460" s="1" t="s">
        <v>11</v>
      </c>
      <c r="D460" s="1" t="s">
        <v>314</v>
      </c>
      <c r="E460" s="1" t="s">
        <v>769</v>
      </c>
      <c r="F460" s="1" t="s">
        <v>419</v>
      </c>
      <c r="J460" s="1" t="s">
        <v>851</v>
      </c>
    </row>
    <row r="461" spans="1:10" x14ac:dyDescent="0.35">
      <c r="A461" s="1" t="s">
        <v>853</v>
      </c>
      <c r="B461" s="1" t="s">
        <v>854</v>
      </c>
      <c r="C461" s="1" t="s">
        <v>16</v>
      </c>
      <c r="D461" s="1" t="s">
        <v>12</v>
      </c>
      <c r="E461" s="1" t="s">
        <v>135</v>
      </c>
      <c r="F461" s="1" t="s">
        <v>14</v>
      </c>
      <c r="G461" s="1" t="s">
        <v>121</v>
      </c>
      <c r="J461" s="1" t="s">
        <v>855</v>
      </c>
    </row>
    <row r="462" spans="1:10" x14ac:dyDescent="0.35">
      <c r="A462" s="1" t="s">
        <v>853</v>
      </c>
      <c r="B462" s="1" t="s">
        <v>854</v>
      </c>
      <c r="C462" s="1" t="s">
        <v>16</v>
      </c>
      <c r="D462" s="1" t="s">
        <v>12</v>
      </c>
      <c r="E462" s="1" t="s">
        <v>138</v>
      </c>
      <c r="F462" s="1" t="s">
        <v>14</v>
      </c>
      <c r="G462" s="1" t="s">
        <v>121</v>
      </c>
      <c r="J462" s="1" t="s">
        <v>855</v>
      </c>
    </row>
    <row r="463" spans="1:10" x14ac:dyDescent="0.35">
      <c r="A463" s="1" t="s">
        <v>856</v>
      </c>
      <c r="B463" s="1" t="s">
        <v>857</v>
      </c>
      <c r="C463" s="1" t="s">
        <v>16</v>
      </c>
      <c r="D463" s="1" t="s">
        <v>314</v>
      </c>
      <c r="E463" s="1" t="s">
        <v>858</v>
      </c>
      <c r="F463" s="1" t="s">
        <v>419</v>
      </c>
      <c r="G463" s="1" t="s">
        <v>736</v>
      </c>
      <c r="J463" s="1" t="s">
        <v>859</v>
      </c>
    </row>
    <row r="464" spans="1:10" x14ac:dyDescent="0.35">
      <c r="A464" s="1" t="s">
        <v>856</v>
      </c>
      <c r="B464" s="1" t="s">
        <v>857</v>
      </c>
      <c r="C464" s="1" t="s">
        <v>16</v>
      </c>
      <c r="D464" s="1" t="s">
        <v>314</v>
      </c>
      <c r="E464" s="1" t="s">
        <v>860</v>
      </c>
      <c r="F464" s="1" t="s">
        <v>419</v>
      </c>
      <c r="G464" s="1" t="s">
        <v>736</v>
      </c>
      <c r="J464" s="1" t="s">
        <v>859</v>
      </c>
    </row>
    <row r="465" spans="1:10" x14ac:dyDescent="0.35">
      <c r="A465" s="1" t="s">
        <v>861</v>
      </c>
      <c r="B465" s="1" t="s">
        <v>862</v>
      </c>
      <c r="C465" s="1" t="s">
        <v>16</v>
      </c>
      <c r="D465" s="1" t="s">
        <v>12</v>
      </c>
      <c r="E465" s="1" t="s">
        <v>40</v>
      </c>
      <c r="F465" s="1" t="s">
        <v>170</v>
      </c>
      <c r="G465" s="1" t="s">
        <v>278</v>
      </c>
      <c r="H465" s="1" t="s">
        <v>626</v>
      </c>
      <c r="J465" s="1" t="s">
        <v>863</v>
      </c>
    </row>
    <row r="466" spans="1:10" x14ac:dyDescent="0.35">
      <c r="A466" s="1" t="s">
        <v>861</v>
      </c>
      <c r="B466" s="1" t="s">
        <v>862</v>
      </c>
      <c r="C466" s="1" t="s">
        <v>16</v>
      </c>
      <c r="D466" s="1" t="s">
        <v>12</v>
      </c>
      <c r="E466" s="1" t="s">
        <v>380</v>
      </c>
      <c r="F466" s="1" t="s">
        <v>14</v>
      </c>
      <c r="G466" s="1" t="s">
        <v>864</v>
      </c>
      <c r="H466" s="1" t="s">
        <v>626</v>
      </c>
      <c r="J466" s="1" t="s">
        <v>863</v>
      </c>
    </row>
    <row r="467" spans="1:10" x14ac:dyDescent="0.35">
      <c r="A467" s="1" t="s">
        <v>865</v>
      </c>
      <c r="B467" s="1" t="s">
        <v>866</v>
      </c>
      <c r="C467" s="1" t="s">
        <v>16</v>
      </c>
      <c r="D467" s="1" t="s">
        <v>314</v>
      </c>
      <c r="E467" s="1" t="s">
        <v>867</v>
      </c>
      <c r="F467" s="1" t="s">
        <v>419</v>
      </c>
      <c r="G467" s="1" t="s">
        <v>744</v>
      </c>
      <c r="H467" s="1" t="s">
        <v>626</v>
      </c>
      <c r="J467" s="1" t="s">
        <v>868</v>
      </c>
    </row>
    <row r="468" spans="1:10" x14ac:dyDescent="0.35">
      <c r="A468" s="1" t="s">
        <v>865</v>
      </c>
      <c r="B468" s="1" t="s">
        <v>866</v>
      </c>
      <c r="C468" s="1" t="s">
        <v>16</v>
      </c>
      <c r="D468" s="1" t="s">
        <v>314</v>
      </c>
      <c r="E468" s="1" t="s">
        <v>869</v>
      </c>
      <c r="F468" s="1" t="s">
        <v>419</v>
      </c>
      <c r="G468" s="1" t="s">
        <v>744</v>
      </c>
      <c r="H468" s="1" t="s">
        <v>626</v>
      </c>
      <c r="J468" s="1" t="s">
        <v>868</v>
      </c>
    </row>
    <row r="469" spans="1:10" x14ac:dyDescent="0.35">
      <c r="A469" s="1" t="s">
        <v>870</v>
      </c>
      <c r="B469" s="1" t="s">
        <v>871</v>
      </c>
      <c r="C469" s="1" t="s">
        <v>16</v>
      </c>
      <c r="D469" s="1" t="s">
        <v>12</v>
      </c>
      <c r="E469" s="1" t="s">
        <v>395</v>
      </c>
      <c r="F469" s="1" t="s">
        <v>14</v>
      </c>
      <c r="G469" s="1" t="s">
        <v>537</v>
      </c>
      <c r="H469" s="1" t="s">
        <v>626</v>
      </c>
      <c r="J469" s="1" t="s">
        <v>872</v>
      </c>
    </row>
    <row r="470" spans="1:10" x14ac:dyDescent="0.35">
      <c r="A470" s="1" t="s">
        <v>870</v>
      </c>
      <c r="B470" s="1" t="s">
        <v>871</v>
      </c>
      <c r="C470" s="1" t="s">
        <v>16</v>
      </c>
      <c r="D470" s="1" t="s">
        <v>12</v>
      </c>
      <c r="E470" s="1" t="s">
        <v>30</v>
      </c>
      <c r="F470" s="1" t="s">
        <v>14</v>
      </c>
      <c r="G470" s="1" t="s">
        <v>537</v>
      </c>
      <c r="J470" s="1" t="s">
        <v>872</v>
      </c>
    </row>
    <row r="471" spans="1:10" x14ac:dyDescent="0.35">
      <c r="A471" s="1" t="s">
        <v>873</v>
      </c>
      <c r="B471" s="1" t="s">
        <v>874</v>
      </c>
      <c r="C471" s="1" t="s">
        <v>16</v>
      </c>
      <c r="D471" s="1" t="s">
        <v>314</v>
      </c>
      <c r="E471" s="1" t="s">
        <v>875</v>
      </c>
      <c r="F471" s="1" t="s">
        <v>419</v>
      </c>
      <c r="G471" s="1" t="s">
        <v>736</v>
      </c>
      <c r="J471" s="1" t="s">
        <v>876</v>
      </c>
    </row>
    <row r="472" spans="1:10" x14ac:dyDescent="0.35">
      <c r="A472" s="1" t="s">
        <v>877</v>
      </c>
      <c r="B472" s="1" t="s">
        <v>878</v>
      </c>
      <c r="C472" s="1" t="s">
        <v>16</v>
      </c>
      <c r="D472" s="1" t="s">
        <v>12</v>
      </c>
      <c r="E472" s="1" t="s">
        <v>162</v>
      </c>
      <c r="F472" s="1" t="s">
        <v>57</v>
      </c>
      <c r="G472" s="1" t="s">
        <v>242</v>
      </c>
      <c r="H472" s="1" t="s">
        <v>116</v>
      </c>
      <c r="J472" s="1" t="s">
        <v>879</v>
      </c>
    </row>
    <row r="473" spans="1:10" x14ac:dyDescent="0.35">
      <c r="A473" s="1" t="s">
        <v>877</v>
      </c>
      <c r="B473" s="1" t="s">
        <v>878</v>
      </c>
      <c r="C473" s="1" t="s">
        <v>16</v>
      </c>
      <c r="D473" s="1" t="s">
        <v>12</v>
      </c>
      <c r="E473" s="1" t="s">
        <v>120</v>
      </c>
      <c r="F473" s="1" t="s">
        <v>57</v>
      </c>
      <c r="G473" s="1" t="s">
        <v>242</v>
      </c>
      <c r="H473" s="1" t="s">
        <v>116</v>
      </c>
      <c r="J473" s="1" t="s">
        <v>879</v>
      </c>
    </row>
    <row r="474" spans="1:10" x14ac:dyDescent="0.35">
      <c r="A474" s="1" t="s">
        <v>880</v>
      </c>
      <c r="B474" s="1" t="s">
        <v>874</v>
      </c>
      <c r="C474" s="1" t="s">
        <v>16</v>
      </c>
      <c r="D474" s="1" t="s">
        <v>12</v>
      </c>
      <c r="E474" s="1" t="s">
        <v>193</v>
      </c>
      <c r="F474" s="1" t="s">
        <v>14</v>
      </c>
      <c r="G474" s="1" t="s">
        <v>242</v>
      </c>
      <c r="I474" s="2" t="s">
        <v>2787</v>
      </c>
      <c r="J474" s="1" t="s">
        <v>881</v>
      </c>
    </row>
    <row r="475" spans="1:10" x14ac:dyDescent="0.35">
      <c r="A475" s="1" t="s">
        <v>882</v>
      </c>
      <c r="B475" s="1" t="s">
        <v>883</v>
      </c>
      <c r="C475" s="1" t="s">
        <v>11</v>
      </c>
      <c r="D475" s="1" t="s">
        <v>314</v>
      </c>
      <c r="E475" s="1" t="s">
        <v>884</v>
      </c>
      <c r="F475" s="1" t="s">
        <v>419</v>
      </c>
      <c r="J475" s="1" t="s">
        <v>885</v>
      </c>
    </row>
    <row r="476" spans="1:10" x14ac:dyDescent="0.35">
      <c r="A476" s="1" t="s">
        <v>886</v>
      </c>
      <c r="B476" s="1" t="s">
        <v>887</v>
      </c>
      <c r="C476" s="1" t="s">
        <v>16</v>
      </c>
      <c r="D476" s="1" t="s">
        <v>12</v>
      </c>
      <c r="E476" s="1" t="s">
        <v>341</v>
      </c>
      <c r="F476" s="1" t="s">
        <v>18</v>
      </c>
      <c r="G476" s="1" t="s">
        <v>888</v>
      </c>
      <c r="J476" s="1" t="s">
        <v>889</v>
      </c>
    </row>
    <row r="477" spans="1:10" x14ac:dyDescent="0.35">
      <c r="A477" s="1" t="s">
        <v>886</v>
      </c>
      <c r="B477" s="1" t="s">
        <v>887</v>
      </c>
      <c r="C477" s="1" t="s">
        <v>16</v>
      </c>
      <c r="D477" s="1" t="s">
        <v>12</v>
      </c>
      <c r="E477" s="1" t="s">
        <v>343</v>
      </c>
      <c r="F477" s="1" t="s">
        <v>18</v>
      </c>
      <c r="G477" s="1" t="s">
        <v>888</v>
      </c>
      <c r="J477" s="1" t="s">
        <v>889</v>
      </c>
    </row>
    <row r="478" spans="1:10" x14ac:dyDescent="0.35">
      <c r="A478" s="1" t="s">
        <v>890</v>
      </c>
      <c r="B478" s="1" t="s">
        <v>891</v>
      </c>
      <c r="C478" s="1" t="s">
        <v>16</v>
      </c>
      <c r="D478" s="1" t="s">
        <v>314</v>
      </c>
      <c r="E478" s="1" t="s">
        <v>892</v>
      </c>
      <c r="F478" s="1" t="s">
        <v>419</v>
      </c>
      <c r="G478" s="1" t="s">
        <v>736</v>
      </c>
      <c r="J478" s="1" t="s">
        <v>893</v>
      </c>
    </row>
    <row r="479" spans="1:10" x14ac:dyDescent="0.35">
      <c r="A479" s="1" t="s">
        <v>894</v>
      </c>
      <c r="B479" s="1" t="s">
        <v>895</v>
      </c>
      <c r="C479" s="1" t="s">
        <v>16</v>
      </c>
      <c r="D479" s="1" t="s">
        <v>12</v>
      </c>
      <c r="E479" s="1" t="s">
        <v>162</v>
      </c>
      <c r="F479" s="1" t="s">
        <v>57</v>
      </c>
      <c r="G479" s="1" t="s">
        <v>121</v>
      </c>
      <c r="J479" s="1" t="s">
        <v>896</v>
      </c>
    </row>
    <row r="480" spans="1:10" x14ac:dyDescent="0.35">
      <c r="A480" s="1" t="s">
        <v>894</v>
      </c>
      <c r="B480" s="1" t="s">
        <v>895</v>
      </c>
      <c r="C480" s="1" t="s">
        <v>16</v>
      </c>
      <c r="D480" s="1" t="s">
        <v>12</v>
      </c>
      <c r="E480" s="1" t="s">
        <v>120</v>
      </c>
      <c r="F480" s="1" t="s">
        <v>57</v>
      </c>
      <c r="G480" s="1" t="s">
        <v>121</v>
      </c>
      <c r="J480" s="1" t="s">
        <v>896</v>
      </c>
    </row>
    <row r="481" spans="1:10" x14ac:dyDescent="0.35">
      <c r="A481" s="1" t="s">
        <v>897</v>
      </c>
      <c r="B481" s="1" t="s">
        <v>898</v>
      </c>
      <c r="C481" s="1" t="s">
        <v>16</v>
      </c>
      <c r="D481" s="1" t="s">
        <v>314</v>
      </c>
      <c r="E481" s="1" t="s">
        <v>701</v>
      </c>
      <c r="F481" s="1" t="s">
        <v>614</v>
      </c>
      <c r="G481" s="1" t="s">
        <v>62</v>
      </c>
      <c r="J481" s="1" t="s">
        <v>899</v>
      </c>
    </row>
    <row r="482" spans="1:10" x14ac:dyDescent="0.35">
      <c r="A482" s="1" t="s">
        <v>897</v>
      </c>
      <c r="B482" s="1" t="s">
        <v>898</v>
      </c>
      <c r="C482" s="1" t="s">
        <v>11</v>
      </c>
      <c r="D482" s="1" t="s">
        <v>12</v>
      </c>
      <c r="E482" s="1" t="s">
        <v>438</v>
      </c>
      <c r="F482" s="1" t="s">
        <v>14</v>
      </c>
      <c r="J482" s="1" t="s">
        <v>899</v>
      </c>
    </row>
    <row r="483" spans="1:10" x14ac:dyDescent="0.35">
      <c r="A483" s="1" t="s">
        <v>900</v>
      </c>
      <c r="B483" s="1" t="s">
        <v>901</v>
      </c>
      <c r="C483" s="1" t="s">
        <v>16</v>
      </c>
      <c r="D483" s="1" t="s">
        <v>12</v>
      </c>
      <c r="E483" s="1" t="s">
        <v>192</v>
      </c>
      <c r="F483" s="1" t="s">
        <v>547</v>
      </c>
      <c r="G483" s="1" t="s">
        <v>256</v>
      </c>
      <c r="H483" s="1" t="s">
        <v>902</v>
      </c>
      <c r="J483" s="1" t="s">
        <v>903</v>
      </c>
    </row>
    <row r="484" spans="1:10" x14ac:dyDescent="0.35">
      <c r="A484" s="1" t="s">
        <v>900</v>
      </c>
      <c r="B484" s="1" t="s">
        <v>901</v>
      </c>
      <c r="C484" s="1" t="s">
        <v>16</v>
      </c>
      <c r="D484" s="1" t="s">
        <v>12</v>
      </c>
      <c r="E484" s="1" t="s">
        <v>193</v>
      </c>
      <c r="F484" s="1" t="s">
        <v>547</v>
      </c>
      <c r="G484" s="1" t="s">
        <v>256</v>
      </c>
      <c r="H484" s="1" t="s">
        <v>902</v>
      </c>
      <c r="J484" s="1" t="s">
        <v>903</v>
      </c>
    </row>
    <row r="485" spans="1:10" x14ac:dyDescent="0.35">
      <c r="A485" s="1" t="s">
        <v>904</v>
      </c>
      <c r="B485" s="1" t="s">
        <v>905</v>
      </c>
      <c r="C485" s="1" t="s">
        <v>16</v>
      </c>
      <c r="D485" s="1" t="s">
        <v>12</v>
      </c>
      <c r="E485" s="1" t="s">
        <v>48</v>
      </c>
      <c r="F485" s="1" t="s">
        <v>57</v>
      </c>
      <c r="G485" s="1" t="s">
        <v>864</v>
      </c>
      <c r="J485" s="1" t="s">
        <v>906</v>
      </c>
    </row>
    <row r="486" spans="1:10" x14ac:dyDescent="0.35">
      <c r="A486" s="1" t="s">
        <v>904</v>
      </c>
      <c r="B486" s="1" t="s">
        <v>905</v>
      </c>
      <c r="C486" s="1" t="s">
        <v>16</v>
      </c>
      <c r="D486" s="1" t="s">
        <v>12</v>
      </c>
      <c r="E486" s="1" t="s">
        <v>126</v>
      </c>
      <c r="F486" s="1" t="s">
        <v>57</v>
      </c>
      <c r="G486" s="1" t="s">
        <v>864</v>
      </c>
      <c r="J486" s="1" t="s">
        <v>906</v>
      </c>
    </row>
    <row r="487" spans="1:10" x14ac:dyDescent="0.35">
      <c r="A487" s="1" t="s">
        <v>907</v>
      </c>
      <c r="B487" s="1" t="s">
        <v>908</v>
      </c>
      <c r="C487" s="1" t="s">
        <v>11</v>
      </c>
      <c r="D487" s="1" t="s">
        <v>314</v>
      </c>
      <c r="E487" s="1" t="s">
        <v>909</v>
      </c>
      <c r="J487" s="1" t="s">
        <v>910</v>
      </c>
    </row>
    <row r="488" spans="1:10" x14ac:dyDescent="0.35">
      <c r="A488" s="1" t="s">
        <v>911</v>
      </c>
      <c r="B488" s="1" t="s">
        <v>912</v>
      </c>
      <c r="C488" s="1" t="s">
        <v>16</v>
      </c>
      <c r="D488" s="1" t="s">
        <v>12</v>
      </c>
      <c r="E488" s="1" t="s">
        <v>40</v>
      </c>
      <c r="F488" s="1" t="s">
        <v>14</v>
      </c>
      <c r="G488" s="1" t="s">
        <v>913</v>
      </c>
      <c r="J488" s="1" t="s">
        <v>914</v>
      </c>
    </row>
    <row r="489" spans="1:10" x14ac:dyDescent="0.35">
      <c r="A489" s="1" t="s">
        <v>911</v>
      </c>
      <c r="B489" s="1" t="s">
        <v>912</v>
      </c>
      <c r="C489" s="1" t="s">
        <v>16</v>
      </c>
      <c r="D489" s="1" t="s">
        <v>12</v>
      </c>
      <c r="E489" s="1" t="s">
        <v>380</v>
      </c>
      <c r="F489" s="1" t="s">
        <v>14</v>
      </c>
      <c r="G489" s="1" t="s">
        <v>913</v>
      </c>
      <c r="J489" s="1" t="s">
        <v>914</v>
      </c>
    </row>
    <row r="490" spans="1:10" x14ac:dyDescent="0.35">
      <c r="A490" s="1" t="s">
        <v>915</v>
      </c>
      <c r="B490" s="1" t="s">
        <v>916</v>
      </c>
      <c r="C490" s="1" t="s">
        <v>16</v>
      </c>
      <c r="D490" s="1" t="s">
        <v>12</v>
      </c>
      <c r="E490" s="1" t="s">
        <v>438</v>
      </c>
      <c r="F490" s="1" t="s">
        <v>14</v>
      </c>
      <c r="G490" s="1" t="s">
        <v>53</v>
      </c>
      <c r="J490" s="1" t="s">
        <v>917</v>
      </c>
    </row>
    <row r="491" spans="1:10" x14ac:dyDescent="0.35">
      <c r="A491" s="1" t="s">
        <v>915</v>
      </c>
      <c r="B491" s="1" t="s">
        <v>916</v>
      </c>
      <c r="C491" s="1" t="s">
        <v>16</v>
      </c>
      <c r="D491" s="1" t="s">
        <v>12</v>
      </c>
      <c r="E491" s="1" t="s">
        <v>327</v>
      </c>
      <c r="F491" s="1" t="s">
        <v>14</v>
      </c>
      <c r="G491" s="1" t="s">
        <v>53</v>
      </c>
      <c r="J491" s="1" t="s">
        <v>917</v>
      </c>
    </row>
    <row r="492" spans="1:10" x14ac:dyDescent="0.35">
      <c r="A492" s="1" t="s">
        <v>918</v>
      </c>
      <c r="B492" s="1" t="s">
        <v>919</v>
      </c>
      <c r="C492" s="1" t="s">
        <v>11</v>
      </c>
      <c r="D492" s="1" t="s">
        <v>314</v>
      </c>
      <c r="E492" s="1" t="s">
        <v>920</v>
      </c>
      <c r="F492" s="1" t="s">
        <v>419</v>
      </c>
    </row>
    <row r="493" spans="1:10" x14ac:dyDescent="0.35">
      <c r="A493" s="1" t="s">
        <v>921</v>
      </c>
      <c r="B493" s="1" t="s">
        <v>922</v>
      </c>
      <c r="C493" s="1" t="s">
        <v>16</v>
      </c>
      <c r="D493" s="1" t="s">
        <v>12</v>
      </c>
      <c r="E493" s="1" t="s">
        <v>89</v>
      </c>
      <c r="F493" s="1" t="s">
        <v>182</v>
      </c>
      <c r="G493" s="1" t="s">
        <v>247</v>
      </c>
      <c r="J493" s="1" t="s">
        <v>923</v>
      </c>
    </row>
    <row r="494" spans="1:10" x14ac:dyDescent="0.35">
      <c r="A494" s="1" t="s">
        <v>921</v>
      </c>
      <c r="B494" s="1" t="s">
        <v>922</v>
      </c>
      <c r="C494" s="1" t="s">
        <v>11</v>
      </c>
      <c r="D494" s="1" t="s">
        <v>12</v>
      </c>
      <c r="E494" s="1" t="s">
        <v>86</v>
      </c>
      <c r="F494" s="1" t="s">
        <v>14</v>
      </c>
      <c r="J494" s="1" t="s">
        <v>923</v>
      </c>
    </row>
    <row r="495" spans="1:10" x14ac:dyDescent="0.35">
      <c r="A495" s="1" t="s">
        <v>924</v>
      </c>
      <c r="B495" s="1" t="s">
        <v>925</v>
      </c>
      <c r="C495" s="1" t="s">
        <v>16</v>
      </c>
      <c r="D495" s="1" t="s">
        <v>12</v>
      </c>
      <c r="E495" s="1" t="s">
        <v>352</v>
      </c>
      <c r="F495" s="1" t="s">
        <v>20</v>
      </c>
      <c r="G495" s="1" t="s">
        <v>320</v>
      </c>
      <c r="J495" s="1" t="s">
        <v>926</v>
      </c>
    </row>
    <row r="496" spans="1:10" x14ac:dyDescent="0.35">
      <c r="A496" s="1" t="s">
        <v>927</v>
      </c>
      <c r="B496" s="1" t="s">
        <v>928</v>
      </c>
      <c r="C496" s="1" t="s">
        <v>16</v>
      </c>
      <c r="D496" s="1" t="s">
        <v>12</v>
      </c>
      <c r="E496" s="1" t="s">
        <v>114</v>
      </c>
      <c r="F496" s="1" t="s">
        <v>14</v>
      </c>
      <c r="G496" s="1" t="s">
        <v>320</v>
      </c>
      <c r="J496" s="1" t="s">
        <v>929</v>
      </c>
    </row>
    <row r="497" spans="1:10" x14ac:dyDescent="0.35">
      <c r="A497" s="1" t="s">
        <v>927</v>
      </c>
      <c r="B497" s="1" t="s">
        <v>928</v>
      </c>
      <c r="C497" s="1" t="s">
        <v>11</v>
      </c>
      <c r="D497" s="1" t="s">
        <v>12</v>
      </c>
      <c r="E497" s="1" t="s">
        <v>148</v>
      </c>
      <c r="F497" s="1" t="s">
        <v>14</v>
      </c>
      <c r="J497" s="1" t="s">
        <v>929</v>
      </c>
    </row>
    <row r="498" spans="1:10" x14ac:dyDescent="0.35">
      <c r="A498" s="1" t="s">
        <v>930</v>
      </c>
      <c r="B498" s="1" t="s">
        <v>931</v>
      </c>
      <c r="C498" s="1" t="s">
        <v>16</v>
      </c>
      <c r="D498" s="1" t="s">
        <v>12</v>
      </c>
      <c r="E498" s="1" t="s">
        <v>383</v>
      </c>
      <c r="F498" s="1" t="s">
        <v>170</v>
      </c>
      <c r="G498" s="1" t="s">
        <v>932</v>
      </c>
      <c r="H498" s="1" t="s">
        <v>116</v>
      </c>
      <c r="J498" s="1" t="s">
        <v>933</v>
      </c>
    </row>
    <row r="499" spans="1:10" x14ac:dyDescent="0.35">
      <c r="A499" s="1" t="s">
        <v>930</v>
      </c>
      <c r="B499" s="1" t="s">
        <v>931</v>
      </c>
      <c r="C499" s="1" t="s">
        <v>16</v>
      </c>
      <c r="D499" s="1" t="s">
        <v>12</v>
      </c>
      <c r="E499" s="1" t="s">
        <v>385</v>
      </c>
      <c r="F499" s="1" t="s">
        <v>170</v>
      </c>
      <c r="G499" s="1" t="s">
        <v>932</v>
      </c>
      <c r="H499" s="1" t="s">
        <v>116</v>
      </c>
      <c r="J499" s="1" t="s">
        <v>933</v>
      </c>
    </row>
    <row r="500" spans="1:10" x14ac:dyDescent="0.35">
      <c r="A500" s="1" t="s">
        <v>930</v>
      </c>
      <c r="B500" s="1" t="s">
        <v>931</v>
      </c>
      <c r="C500" s="1" t="s">
        <v>11</v>
      </c>
      <c r="D500" s="1" t="s">
        <v>12</v>
      </c>
      <c r="E500" s="1" t="s">
        <v>383</v>
      </c>
      <c r="F500" s="1" t="s">
        <v>57</v>
      </c>
      <c r="H500" s="1" t="s">
        <v>116</v>
      </c>
      <c r="J500" s="1" t="s">
        <v>933</v>
      </c>
    </row>
    <row r="501" spans="1:10" x14ac:dyDescent="0.35">
      <c r="A501" s="1" t="s">
        <v>930</v>
      </c>
      <c r="B501" s="1" t="s">
        <v>931</v>
      </c>
      <c r="C501" s="1" t="s">
        <v>11</v>
      </c>
      <c r="D501" s="1" t="s">
        <v>12</v>
      </c>
      <c r="E501" s="1" t="s">
        <v>385</v>
      </c>
      <c r="F501" s="1" t="s">
        <v>57</v>
      </c>
      <c r="H501" s="1" t="s">
        <v>116</v>
      </c>
      <c r="J501" s="1" t="s">
        <v>933</v>
      </c>
    </row>
    <row r="502" spans="1:10" x14ac:dyDescent="0.35">
      <c r="A502" s="1" t="s">
        <v>934</v>
      </c>
      <c r="B502" s="1" t="s">
        <v>935</v>
      </c>
      <c r="C502" s="1" t="s">
        <v>16</v>
      </c>
      <c r="D502" s="1" t="s">
        <v>314</v>
      </c>
      <c r="E502" s="1" t="s">
        <v>936</v>
      </c>
      <c r="F502" s="1" t="s">
        <v>419</v>
      </c>
      <c r="G502" s="1" t="s">
        <v>736</v>
      </c>
      <c r="H502" s="1" t="s">
        <v>626</v>
      </c>
      <c r="J502" s="1" t="s">
        <v>937</v>
      </c>
    </row>
    <row r="503" spans="1:10" x14ac:dyDescent="0.35">
      <c r="A503" s="1" t="s">
        <v>938</v>
      </c>
      <c r="B503" s="1" t="s">
        <v>939</v>
      </c>
      <c r="C503" s="1" t="s">
        <v>16</v>
      </c>
      <c r="D503" s="1" t="s">
        <v>12</v>
      </c>
      <c r="E503" s="1" t="s">
        <v>940</v>
      </c>
      <c r="F503" s="1" t="s">
        <v>419</v>
      </c>
      <c r="G503" s="1" t="s">
        <v>736</v>
      </c>
      <c r="J503" s="1" t="s">
        <v>941</v>
      </c>
    </row>
    <row r="504" spans="1:10" x14ac:dyDescent="0.35">
      <c r="A504" s="1" t="s">
        <v>942</v>
      </c>
      <c r="B504" s="1" t="s">
        <v>943</v>
      </c>
      <c r="C504" s="1" t="s">
        <v>16</v>
      </c>
      <c r="D504" s="1" t="s">
        <v>12</v>
      </c>
      <c r="E504" s="1" t="s">
        <v>192</v>
      </c>
      <c r="F504" s="1" t="s">
        <v>14</v>
      </c>
      <c r="G504" s="1" t="s">
        <v>405</v>
      </c>
      <c r="J504" s="1" t="s">
        <v>944</v>
      </c>
    </row>
    <row r="505" spans="1:10" x14ac:dyDescent="0.35">
      <c r="A505" s="1" t="s">
        <v>942</v>
      </c>
      <c r="B505" s="1" t="s">
        <v>943</v>
      </c>
      <c r="C505" s="1" t="s">
        <v>16</v>
      </c>
      <c r="D505" s="1" t="s">
        <v>12</v>
      </c>
      <c r="E505" s="1" t="s">
        <v>193</v>
      </c>
      <c r="F505" s="1" t="s">
        <v>22</v>
      </c>
      <c r="G505" s="1" t="s">
        <v>405</v>
      </c>
      <c r="J505" s="1" t="s">
        <v>944</v>
      </c>
    </row>
    <row r="506" spans="1:10" x14ac:dyDescent="0.35">
      <c r="A506" s="1" t="s">
        <v>945</v>
      </c>
      <c r="B506" s="1" t="s">
        <v>946</v>
      </c>
      <c r="C506" s="1" t="s">
        <v>16</v>
      </c>
      <c r="D506" s="1" t="s">
        <v>12</v>
      </c>
      <c r="E506" s="1" t="s">
        <v>40</v>
      </c>
      <c r="F506" s="1" t="s">
        <v>104</v>
      </c>
      <c r="G506" s="1" t="s">
        <v>223</v>
      </c>
      <c r="J506" s="1" t="s">
        <v>947</v>
      </c>
    </row>
    <row r="507" spans="1:10" x14ac:dyDescent="0.35">
      <c r="A507" s="1" t="s">
        <v>945</v>
      </c>
      <c r="B507" s="1" t="s">
        <v>946</v>
      </c>
      <c r="C507" s="1" t="s">
        <v>16</v>
      </c>
      <c r="D507" s="1" t="s">
        <v>12</v>
      </c>
      <c r="E507" s="1" t="s">
        <v>380</v>
      </c>
      <c r="F507" s="1" t="s">
        <v>104</v>
      </c>
      <c r="G507" s="1" t="s">
        <v>223</v>
      </c>
      <c r="J507" s="1" t="s">
        <v>947</v>
      </c>
    </row>
    <row r="508" spans="1:10" x14ac:dyDescent="0.35">
      <c r="A508" s="1" t="s">
        <v>948</v>
      </c>
      <c r="B508" s="1" t="s">
        <v>949</v>
      </c>
      <c r="C508" s="1" t="s">
        <v>16</v>
      </c>
      <c r="D508" s="1" t="s">
        <v>314</v>
      </c>
      <c r="E508" s="1" t="s">
        <v>616</v>
      </c>
      <c r="F508" s="1" t="s">
        <v>419</v>
      </c>
      <c r="G508" s="1" t="s">
        <v>744</v>
      </c>
      <c r="H508" s="1" t="s">
        <v>626</v>
      </c>
      <c r="J508" s="1" t="s">
        <v>950</v>
      </c>
    </row>
    <row r="509" spans="1:10" x14ac:dyDescent="0.35">
      <c r="A509" s="1" t="s">
        <v>951</v>
      </c>
      <c r="B509" s="1" t="s">
        <v>952</v>
      </c>
      <c r="C509" s="1" t="s">
        <v>16</v>
      </c>
      <c r="D509" s="1" t="s">
        <v>12</v>
      </c>
      <c r="E509" s="1" t="s">
        <v>443</v>
      </c>
      <c r="F509" s="1" t="s">
        <v>14</v>
      </c>
      <c r="G509" s="1" t="s">
        <v>953</v>
      </c>
      <c r="J509" s="1" t="s">
        <v>954</v>
      </c>
    </row>
    <row r="510" spans="1:10" x14ac:dyDescent="0.35">
      <c r="A510" s="1" t="s">
        <v>951</v>
      </c>
      <c r="B510" s="1" t="s">
        <v>952</v>
      </c>
      <c r="C510" s="1" t="s">
        <v>16</v>
      </c>
      <c r="D510" s="1" t="s">
        <v>12</v>
      </c>
      <c r="E510" s="1" t="s">
        <v>352</v>
      </c>
      <c r="F510" s="1" t="s">
        <v>14</v>
      </c>
      <c r="G510" s="1" t="s">
        <v>953</v>
      </c>
      <c r="J510" s="1" t="s">
        <v>954</v>
      </c>
    </row>
    <row r="511" spans="1:10" x14ac:dyDescent="0.35">
      <c r="A511" s="1" t="s">
        <v>955</v>
      </c>
      <c r="B511" s="1" t="s">
        <v>956</v>
      </c>
      <c r="C511" s="1" t="s">
        <v>11</v>
      </c>
      <c r="D511" s="1" t="s">
        <v>314</v>
      </c>
      <c r="E511" s="1" t="s">
        <v>957</v>
      </c>
      <c r="F511" s="1" t="s">
        <v>419</v>
      </c>
      <c r="H511" s="1" t="s">
        <v>626</v>
      </c>
      <c r="J511" s="1" t="s">
        <v>958</v>
      </c>
    </row>
    <row r="512" spans="1:10" x14ac:dyDescent="0.35">
      <c r="A512" s="1" t="s">
        <v>959</v>
      </c>
      <c r="B512" s="1" t="s">
        <v>960</v>
      </c>
      <c r="C512" s="1" t="s">
        <v>16</v>
      </c>
      <c r="D512" s="1" t="s">
        <v>314</v>
      </c>
      <c r="E512" s="1" t="s">
        <v>961</v>
      </c>
      <c r="F512" s="1" t="s">
        <v>419</v>
      </c>
      <c r="G512" s="1" t="s">
        <v>736</v>
      </c>
      <c r="J512" s="1" t="s">
        <v>962</v>
      </c>
    </row>
    <row r="513" spans="1:10" x14ac:dyDescent="0.35">
      <c r="A513" s="1" t="s">
        <v>963</v>
      </c>
      <c r="B513" s="1" t="s">
        <v>964</v>
      </c>
      <c r="C513" s="1" t="s">
        <v>16</v>
      </c>
      <c r="D513" s="1" t="s">
        <v>314</v>
      </c>
      <c r="E513" s="1" t="s">
        <v>909</v>
      </c>
      <c r="F513" s="1" t="s">
        <v>614</v>
      </c>
      <c r="G513" s="1" t="s">
        <v>600</v>
      </c>
      <c r="I513" s="2" t="s">
        <v>2787</v>
      </c>
      <c r="J513" s="1" t="s">
        <v>965</v>
      </c>
    </row>
    <row r="514" spans="1:10" x14ac:dyDescent="0.35">
      <c r="A514" s="1" t="s">
        <v>963</v>
      </c>
      <c r="B514" s="1" t="s">
        <v>964</v>
      </c>
      <c r="C514" s="1" t="s">
        <v>16</v>
      </c>
      <c r="D514" s="1" t="s">
        <v>314</v>
      </c>
      <c r="E514" s="1" t="s">
        <v>966</v>
      </c>
      <c r="F514" s="1" t="s">
        <v>614</v>
      </c>
      <c r="G514" s="1" t="s">
        <v>362</v>
      </c>
      <c r="I514" s="2" t="s">
        <v>2785</v>
      </c>
      <c r="J514" s="1" t="s">
        <v>965</v>
      </c>
    </row>
    <row r="515" spans="1:10" x14ac:dyDescent="0.35">
      <c r="A515" s="1" t="s">
        <v>963</v>
      </c>
      <c r="B515" s="1" t="s">
        <v>964</v>
      </c>
      <c r="C515" s="1" t="s">
        <v>16</v>
      </c>
      <c r="D515" s="1" t="s">
        <v>314</v>
      </c>
      <c r="E515" s="1" t="s">
        <v>967</v>
      </c>
      <c r="F515" s="1" t="s">
        <v>614</v>
      </c>
      <c r="G515" s="1" t="s">
        <v>600</v>
      </c>
      <c r="J515" s="1" t="s">
        <v>965</v>
      </c>
    </row>
    <row r="516" spans="1:10" x14ac:dyDescent="0.35">
      <c r="A516" s="1" t="s">
        <v>968</v>
      </c>
      <c r="B516" s="1" t="s">
        <v>969</v>
      </c>
      <c r="C516" s="1" t="s">
        <v>16</v>
      </c>
      <c r="D516" s="1" t="s">
        <v>314</v>
      </c>
      <c r="E516" s="1" t="s">
        <v>970</v>
      </c>
      <c r="F516" s="1" t="s">
        <v>419</v>
      </c>
      <c r="G516" s="1" t="s">
        <v>736</v>
      </c>
      <c r="H516" s="1" t="s">
        <v>971</v>
      </c>
      <c r="J516" s="1" t="s">
        <v>972</v>
      </c>
    </row>
    <row r="517" spans="1:10" x14ac:dyDescent="0.35">
      <c r="A517" s="1" t="s">
        <v>968</v>
      </c>
      <c r="B517" s="1" t="s">
        <v>969</v>
      </c>
      <c r="C517" s="1" t="s">
        <v>16</v>
      </c>
      <c r="D517" s="1" t="s">
        <v>314</v>
      </c>
      <c r="E517" s="1" t="s">
        <v>799</v>
      </c>
      <c r="F517" s="1" t="s">
        <v>419</v>
      </c>
      <c r="G517" s="1" t="s">
        <v>736</v>
      </c>
      <c r="H517" s="1" t="s">
        <v>971</v>
      </c>
      <c r="J517" s="1" t="s">
        <v>972</v>
      </c>
    </row>
    <row r="518" spans="1:10" x14ac:dyDescent="0.35">
      <c r="A518" s="1" t="s">
        <v>973</v>
      </c>
      <c r="B518" s="1" t="s">
        <v>974</v>
      </c>
      <c r="C518" s="1" t="s">
        <v>16</v>
      </c>
      <c r="D518" s="1" t="s">
        <v>12</v>
      </c>
      <c r="E518" s="1" t="s">
        <v>157</v>
      </c>
      <c r="F518" s="1" t="s">
        <v>182</v>
      </c>
      <c r="G518" s="1" t="s">
        <v>513</v>
      </c>
      <c r="J518" s="1" t="s">
        <v>975</v>
      </c>
    </row>
    <row r="519" spans="1:10" x14ac:dyDescent="0.35">
      <c r="A519" s="1" t="s">
        <v>973</v>
      </c>
      <c r="B519" s="1" t="s">
        <v>974</v>
      </c>
      <c r="C519" s="1" t="s">
        <v>16</v>
      </c>
      <c r="D519" s="1" t="s">
        <v>12</v>
      </c>
      <c r="E519" s="1" t="s">
        <v>148</v>
      </c>
      <c r="F519" s="1" t="s">
        <v>182</v>
      </c>
      <c r="G519" s="1" t="s">
        <v>513</v>
      </c>
      <c r="J519" s="1" t="s">
        <v>975</v>
      </c>
    </row>
    <row r="520" spans="1:10" x14ac:dyDescent="0.35">
      <c r="A520" s="1" t="s">
        <v>976</v>
      </c>
      <c r="B520" s="1" t="s">
        <v>977</v>
      </c>
      <c r="C520" s="1" t="s">
        <v>16</v>
      </c>
      <c r="D520" s="1" t="s">
        <v>12</v>
      </c>
      <c r="E520" s="1" t="s">
        <v>162</v>
      </c>
      <c r="F520" s="1" t="s">
        <v>170</v>
      </c>
      <c r="G520" s="1" t="s">
        <v>978</v>
      </c>
      <c r="J520" s="1" t="s">
        <v>979</v>
      </c>
    </row>
    <row r="521" spans="1:10" x14ac:dyDescent="0.35">
      <c r="A521" s="1" t="s">
        <v>976</v>
      </c>
      <c r="B521" s="1" t="s">
        <v>977</v>
      </c>
      <c r="C521" s="1" t="s">
        <v>16</v>
      </c>
      <c r="D521" s="1" t="s">
        <v>12</v>
      </c>
      <c r="E521" s="1" t="s">
        <v>120</v>
      </c>
      <c r="F521" s="1" t="s">
        <v>170</v>
      </c>
      <c r="G521" s="1" t="s">
        <v>978</v>
      </c>
      <c r="J521" s="1" t="s">
        <v>979</v>
      </c>
    </row>
    <row r="522" spans="1:10" x14ac:dyDescent="0.35">
      <c r="A522" s="1" t="s">
        <v>980</v>
      </c>
      <c r="B522" s="1" t="s">
        <v>981</v>
      </c>
      <c r="C522" s="1" t="s">
        <v>16</v>
      </c>
      <c r="D522" s="1" t="s">
        <v>314</v>
      </c>
      <c r="E522" s="1" t="s">
        <v>982</v>
      </c>
      <c r="F522" s="1" t="s">
        <v>419</v>
      </c>
      <c r="G522" s="1" t="s">
        <v>744</v>
      </c>
      <c r="H522" s="1" t="s">
        <v>626</v>
      </c>
      <c r="J522" s="1" t="s">
        <v>983</v>
      </c>
    </row>
    <row r="523" spans="1:10" x14ac:dyDescent="0.35">
      <c r="A523" s="1" t="s">
        <v>984</v>
      </c>
      <c r="B523" s="1" t="s">
        <v>985</v>
      </c>
      <c r="C523" s="1" t="s">
        <v>16</v>
      </c>
      <c r="D523" s="1" t="s">
        <v>314</v>
      </c>
      <c r="E523" s="1" t="s">
        <v>986</v>
      </c>
      <c r="F523" s="1" t="s">
        <v>419</v>
      </c>
      <c r="G523" s="1" t="s">
        <v>987</v>
      </c>
      <c r="J523" s="1" t="s">
        <v>988</v>
      </c>
    </row>
    <row r="524" spans="1:10" x14ac:dyDescent="0.35">
      <c r="A524" s="1" t="s">
        <v>989</v>
      </c>
      <c r="B524" s="1" t="s">
        <v>990</v>
      </c>
      <c r="C524" s="1" t="s">
        <v>16</v>
      </c>
      <c r="D524" s="1" t="s">
        <v>314</v>
      </c>
      <c r="E524" s="1" t="s">
        <v>752</v>
      </c>
      <c r="F524" s="1" t="s">
        <v>419</v>
      </c>
      <c r="G524" s="1" t="s">
        <v>736</v>
      </c>
      <c r="J524" s="1" t="s">
        <v>991</v>
      </c>
    </row>
    <row r="525" spans="1:10" x14ac:dyDescent="0.35">
      <c r="A525" s="1" t="s">
        <v>992</v>
      </c>
      <c r="B525" s="1" t="s">
        <v>993</v>
      </c>
      <c r="C525" s="1" t="s">
        <v>16</v>
      </c>
      <c r="D525" s="1" t="s">
        <v>314</v>
      </c>
      <c r="E525" s="1" t="s">
        <v>793</v>
      </c>
      <c r="F525" s="1" t="s">
        <v>419</v>
      </c>
      <c r="G525" s="1" t="s">
        <v>736</v>
      </c>
      <c r="J525" s="1" t="s">
        <v>994</v>
      </c>
    </row>
    <row r="526" spans="1:10" x14ac:dyDescent="0.35">
      <c r="A526" s="1" t="s">
        <v>995</v>
      </c>
      <c r="B526" s="1" t="s">
        <v>996</v>
      </c>
      <c r="C526" s="1" t="s">
        <v>11</v>
      </c>
      <c r="D526" s="1" t="s">
        <v>314</v>
      </c>
      <c r="E526" s="1" t="s">
        <v>997</v>
      </c>
      <c r="F526" s="1" t="s">
        <v>419</v>
      </c>
      <c r="J526" s="1" t="s">
        <v>998</v>
      </c>
    </row>
    <row r="527" spans="1:10" x14ac:dyDescent="0.35">
      <c r="A527" s="1" t="s">
        <v>999</v>
      </c>
      <c r="B527" s="1" t="s">
        <v>1000</v>
      </c>
      <c r="C527" s="1" t="s">
        <v>16</v>
      </c>
      <c r="D527" s="1" t="s">
        <v>314</v>
      </c>
      <c r="E527" s="1" t="s">
        <v>1001</v>
      </c>
      <c r="F527" s="1" t="s">
        <v>419</v>
      </c>
      <c r="G527" s="1" t="s">
        <v>736</v>
      </c>
      <c r="J527" s="1" t="s">
        <v>1002</v>
      </c>
    </row>
    <row r="528" spans="1:10" x14ac:dyDescent="0.35">
      <c r="A528" s="1" t="s">
        <v>1003</v>
      </c>
      <c r="B528" s="1" t="s">
        <v>1004</v>
      </c>
      <c r="C528" s="1" t="s">
        <v>16</v>
      </c>
      <c r="D528" s="1" t="s">
        <v>314</v>
      </c>
      <c r="E528" s="1" t="s">
        <v>1005</v>
      </c>
      <c r="F528" s="1" t="s">
        <v>419</v>
      </c>
      <c r="G528" s="1" t="s">
        <v>744</v>
      </c>
      <c r="J528" s="1" t="s">
        <v>1006</v>
      </c>
    </row>
    <row r="529" spans="1:10" x14ac:dyDescent="0.35">
      <c r="A529" s="1" t="s">
        <v>1007</v>
      </c>
      <c r="B529" s="1" t="s">
        <v>1008</v>
      </c>
      <c r="C529" s="1" t="s">
        <v>16</v>
      </c>
      <c r="D529" s="1" t="s">
        <v>314</v>
      </c>
      <c r="E529" s="1" t="s">
        <v>1009</v>
      </c>
      <c r="F529" s="1" t="s">
        <v>419</v>
      </c>
      <c r="G529" s="1" t="s">
        <v>1010</v>
      </c>
      <c r="J529" s="1" t="s">
        <v>1011</v>
      </c>
    </row>
    <row r="530" spans="1:10" x14ac:dyDescent="0.35">
      <c r="A530" s="1" t="s">
        <v>1012</v>
      </c>
      <c r="B530" s="1" t="s">
        <v>1013</v>
      </c>
      <c r="C530" s="1" t="s">
        <v>16</v>
      </c>
      <c r="D530" s="1" t="s">
        <v>314</v>
      </c>
      <c r="E530" s="1" t="s">
        <v>1014</v>
      </c>
      <c r="F530" s="1" t="s">
        <v>419</v>
      </c>
      <c r="G530" s="1" t="s">
        <v>987</v>
      </c>
      <c r="J530" s="1" t="s">
        <v>1015</v>
      </c>
    </row>
    <row r="531" spans="1:10" x14ac:dyDescent="0.35">
      <c r="A531" s="1" t="s">
        <v>1016</v>
      </c>
      <c r="B531" s="1" t="s">
        <v>1017</v>
      </c>
      <c r="C531" s="1" t="s">
        <v>16</v>
      </c>
      <c r="D531" s="1" t="s">
        <v>314</v>
      </c>
      <c r="E531" s="1" t="s">
        <v>1018</v>
      </c>
      <c r="F531" s="1" t="s">
        <v>419</v>
      </c>
      <c r="G531" s="1" t="s">
        <v>362</v>
      </c>
      <c r="J531" s="1" t="s">
        <v>1019</v>
      </c>
    </row>
    <row r="532" spans="1:10" x14ac:dyDescent="0.35">
      <c r="A532" s="1" t="s">
        <v>1020</v>
      </c>
      <c r="B532" s="1" t="s">
        <v>1021</v>
      </c>
      <c r="C532" s="1" t="s">
        <v>16</v>
      </c>
      <c r="D532" s="1" t="s">
        <v>314</v>
      </c>
      <c r="E532" s="1" t="s">
        <v>1022</v>
      </c>
      <c r="F532" s="1" t="s">
        <v>419</v>
      </c>
      <c r="G532" s="1" t="s">
        <v>736</v>
      </c>
      <c r="J532" s="1" t="s">
        <v>1023</v>
      </c>
    </row>
    <row r="533" spans="1:10" x14ac:dyDescent="0.35">
      <c r="A533" s="1" t="s">
        <v>1024</v>
      </c>
      <c r="B533" s="1" t="s">
        <v>1025</v>
      </c>
      <c r="C533" s="1" t="s">
        <v>16</v>
      </c>
      <c r="D533" s="1" t="s">
        <v>314</v>
      </c>
      <c r="E533" s="1" t="s">
        <v>1026</v>
      </c>
      <c r="F533" s="1" t="s">
        <v>419</v>
      </c>
      <c r="G533" s="1" t="s">
        <v>400</v>
      </c>
      <c r="J533" s="1" t="s">
        <v>1027</v>
      </c>
    </row>
    <row r="534" spans="1:10" x14ac:dyDescent="0.35">
      <c r="A534" s="1" t="s">
        <v>1028</v>
      </c>
      <c r="B534" s="1" t="s">
        <v>847</v>
      </c>
      <c r="C534" s="1" t="s">
        <v>16</v>
      </c>
      <c r="D534" s="1" t="s">
        <v>314</v>
      </c>
      <c r="E534" s="1" t="s">
        <v>848</v>
      </c>
      <c r="F534" s="1" t="s">
        <v>419</v>
      </c>
      <c r="G534" s="1" t="s">
        <v>736</v>
      </c>
      <c r="J534" s="1" t="s">
        <v>1029</v>
      </c>
    </row>
    <row r="535" spans="1:10" x14ac:dyDescent="0.35">
      <c r="A535" s="1" t="s">
        <v>1030</v>
      </c>
      <c r="B535" s="1" t="s">
        <v>1031</v>
      </c>
      <c r="C535" s="1" t="s">
        <v>16</v>
      </c>
      <c r="D535" s="1" t="s">
        <v>314</v>
      </c>
      <c r="E535" s="1" t="s">
        <v>1032</v>
      </c>
      <c r="F535" s="1" t="s">
        <v>419</v>
      </c>
      <c r="G535" s="1" t="s">
        <v>736</v>
      </c>
      <c r="J535" s="1" t="s">
        <v>1033</v>
      </c>
    </row>
    <row r="536" spans="1:10" x14ac:dyDescent="0.35">
      <c r="A536" s="1" t="s">
        <v>1034</v>
      </c>
      <c r="B536" s="1" t="s">
        <v>1035</v>
      </c>
      <c r="C536" s="1" t="s">
        <v>16</v>
      </c>
      <c r="D536" s="1" t="s">
        <v>314</v>
      </c>
      <c r="E536" s="1" t="s">
        <v>860</v>
      </c>
      <c r="F536" s="1" t="s">
        <v>419</v>
      </c>
      <c r="G536" s="1" t="s">
        <v>736</v>
      </c>
      <c r="J536" s="1" t="s">
        <v>1036</v>
      </c>
    </row>
    <row r="537" spans="1:10" x14ac:dyDescent="0.35">
      <c r="A537" s="1" t="s">
        <v>1037</v>
      </c>
      <c r="B537" s="1" t="s">
        <v>1038</v>
      </c>
      <c r="C537" s="1" t="s">
        <v>16</v>
      </c>
      <c r="D537" s="1" t="s">
        <v>314</v>
      </c>
      <c r="E537" s="1" t="s">
        <v>697</v>
      </c>
      <c r="F537" s="1" t="s">
        <v>419</v>
      </c>
      <c r="G537" s="1" t="s">
        <v>736</v>
      </c>
      <c r="J537" s="1" t="s">
        <v>1039</v>
      </c>
    </row>
    <row r="538" spans="1:10" x14ac:dyDescent="0.35">
      <c r="A538" s="1" t="s">
        <v>1040</v>
      </c>
      <c r="B538" s="1" t="s">
        <v>854</v>
      </c>
      <c r="C538" s="1" t="s">
        <v>16</v>
      </c>
      <c r="D538" s="1" t="s">
        <v>314</v>
      </c>
      <c r="E538" s="1" t="s">
        <v>1041</v>
      </c>
      <c r="F538" s="1" t="s">
        <v>419</v>
      </c>
      <c r="G538" s="1" t="s">
        <v>744</v>
      </c>
      <c r="J538" s="1" t="s">
        <v>1042</v>
      </c>
    </row>
    <row r="539" spans="1:10" x14ac:dyDescent="0.35">
      <c r="A539" s="1" t="s">
        <v>1043</v>
      </c>
      <c r="B539" s="1" t="s">
        <v>1044</v>
      </c>
      <c r="C539" s="1" t="s">
        <v>16</v>
      </c>
      <c r="D539" s="1" t="s">
        <v>314</v>
      </c>
      <c r="E539" s="1" t="s">
        <v>986</v>
      </c>
      <c r="F539" s="1" t="s">
        <v>419</v>
      </c>
      <c r="G539" s="1" t="s">
        <v>736</v>
      </c>
      <c r="J539" s="1" t="s">
        <v>1045</v>
      </c>
    </row>
    <row r="540" spans="1:10" x14ac:dyDescent="0.35">
      <c r="A540" s="1" t="s">
        <v>1046</v>
      </c>
      <c r="B540" s="1" t="s">
        <v>1047</v>
      </c>
      <c r="C540" s="1" t="s">
        <v>16</v>
      </c>
      <c r="D540" s="1" t="s">
        <v>314</v>
      </c>
      <c r="E540" s="1" t="s">
        <v>1026</v>
      </c>
      <c r="F540" s="1" t="s">
        <v>419</v>
      </c>
      <c r="G540" s="1" t="s">
        <v>736</v>
      </c>
      <c r="J540" s="1" t="s">
        <v>1048</v>
      </c>
    </row>
    <row r="541" spans="1:10" x14ac:dyDescent="0.35">
      <c r="A541" s="1" t="s">
        <v>1049</v>
      </c>
      <c r="B541" s="1" t="s">
        <v>1050</v>
      </c>
      <c r="C541" s="1" t="s">
        <v>16</v>
      </c>
      <c r="D541" s="1" t="s">
        <v>314</v>
      </c>
      <c r="E541" s="1" t="s">
        <v>315</v>
      </c>
      <c r="F541" s="1" t="s">
        <v>419</v>
      </c>
      <c r="G541" s="1" t="s">
        <v>744</v>
      </c>
      <c r="J541" s="1" t="s">
        <v>1051</v>
      </c>
    </row>
    <row r="542" spans="1:10" x14ac:dyDescent="0.35">
      <c r="A542" s="1" t="s">
        <v>1052</v>
      </c>
      <c r="B542" s="1" t="s">
        <v>1053</v>
      </c>
      <c r="C542" s="1" t="s">
        <v>11</v>
      </c>
      <c r="D542" s="1" t="s">
        <v>314</v>
      </c>
      <c r="E542" s="1" t="s">
        <v>875</v>
      </c>
      <c r="F542" s="1" t="s">
        <v>419</v>
      </c>
      <c r="J542" s="1" t="s">
        <v>1054</v>
      </c>
    </row>
    <row r="543" spans="1:10" x14ac:dyDescent="0.35">
      <c r="A543" s="1" t="s">
        <v>1055</v>
      </c>
      <c r="B543" s="1" t="s">
        <v>1056</v>
      </c>
      <c r="C543" s="1" t="s">
        <v>16</v>
      </c>
      <c r="D543" s="1" t="s">
        <v>314</v>
      </c>
      <c r="E543" s="1" t="s">
        <v>1057</v>
      </c>
      <c r="F543" s="1" t="s">
        <v>419</v>
      </c>
      <c r="G543" s="1" t="s">
        <v>736</v>
      </c>
      <c r="J543" s="1" t="s">
        <v>1058</v>
      </c>
    </row>
    <row r="544" spans="1:10" x14ac:dyDescent="0.35">
      <c r="A544" s="1" t="s">
        <v>1059</v>
      </c>
      <c r="B544" s="1" t="s">
        <v>1060</v>
      </c>
      <c r="C544" s="1" t="s">
        <v>16</v>
      </c>
      <c r="D544" s="1" t="s">
        <v>314</v>
      </c>
      <c r="E544" s="1" t="s">
        <v>697</v>
      </c>
      <c r="F544" s="1" t="s">
        <v>419</v>
      </c>
      <c r="G544" s="1" t="s">
        <v>987</v>
      </c>
      <c r="J544" s="1" t="s">
        <v>1061</v>
      </c>
    </row>
    <row r="545" spans="1:10" x14ac:dyDescent="0.35">
      <c r="A545" s="1" t="s">
        <v>1062</v>
      </c>
      <c r="B545" s="1" t="s">
        <v>1063</v>
      </c>
      <c r="C545" s="1" t="s">
        <v>16</v>
      </c>
      <c r="D545" s="1" t="s">
        <v>314</v>
      </c>
      <c r="E545" s="1" t="s">
        <v>1064</v>
      </c>
      <c r="F545" s="1" t="s">
        <v>419</v>
      </c>
      <c r="G545" s="1" t="s">
        <v>736</v>
      </c>
      <c r="J545" s="1" t="s">
        <v>1048</v>
      </c>
    </row>
    <row r="546" spans="1:10" x14ac:dyDescent="0.35">
      <c r="A546" s="1" t="s">
        <v>1065</v>
      </c>
      <c r="B546" s="1" t="s">
        <v>1066</v>
      </c>
      <c r="C546" s="1" t="s">
        <v>16</v>
      </c>
      <c r="D546" s="1" t="s">
        <v>314</v>
      </c>
      <c r="E546" s="1" t="s">
        <v>1067</v>
      </c>
      <c r="F546" s="1" t="s">
        <v>419</v>
      </c>
      <c r="G546" s="1" t="s">
        <v>744</v>
      </c>
      <c r="J546" s="1" t="s">
        <v>1068</v>
      </c>
    </row>
    <row r="547" spans="1:10" x14ac:dyDescent="0.35">
      <c r="A547" s="1" t="s">
        <v>1069</v>
      </c>
      <c r="B547" s="1" t="s">
        <v>1070</v>
      </c>
      <c r="C547" s="1" t="s">
        <v>16</v>
      </c>
      <c r="D547" s="1" t="s">
        <v>314</v>
      </c>
      <c r="E547" s="1" t="s">
        <v>693</v>
      </c>
      <c r="F547" s="1" t="s">
        <v>419</v>
      </c>
      <c r="G547" s="1" t="s">
        <v>1010</v>
      </c>
      <c r="J547" s="1" t="s">
        <v>1071</v>
      </c>
    </row>
    <row r="548" spans="1:10" x14ac:dyDescent="0.35">
      <c r="A548" s="1" t="s">
        <v>1072</v>
      </c>
      <c r="B548" s="1" t="s">
        <v>1073</v>
      </c>
      <c r="C548" s="1" t="s">
        <v>16</v>
      </c>
      <c r="D548" s="1" t="s">
        <v>314</v>
      </c>
      <c r="E548" s="1" t="s">
        <v>1067</v>
      </c>
      <c r="F548" s="1" t="s">
        <v>419</v>
      </c>
      <c r="G548" s="1" t="s">
        <v>987</v>
      </c>
      <c r="J548" s="1" t="s">
        <v>1074</v>
      </c>
    </row>
    <row r="549" spans="1:10" x14ac:dyDescent="0.35">
      <c r="A549" s="1" t="s">
        <v>1075</v>
      </c>
      <c r="B549" s="1" t="s">
        <v>1076</v>
      </c>
      <c r="C549" s="1" t="s">
        <v>16</v>
      </c>
      <c r="D549" s="1" t="s">
        <v>314</v>
      </c>
      <c r="E549" s="1" t="s">
        <v>1077</v>
      </c>
      <c r="F549" s="1" t="s">
        <v>419</v>
      </c>
      <c r="G549" s="1" t="s">
        <v>1010</v>
      </c>
      <c r="J549" s="1" t="s">
        <v>1078</v>
      </c>
    </row>
    <row r="550" spans="1:10" x14ac:dyDescent="0.35">
      <c r="A550" s="1" t="s">
        <v>1079</v>
      </c>
      <c r="B550" s="1" t="s">
        <v>1080</v>
      </c>
      <c r="C550" s="1" t="s">
        <v>16</v>
      </c>
      <c r="D550" s="1" t="s">
        <v>314</v>
      </c>
      <c r="E550" s="1" t="s">
        <v>1081</v>
      </c>
      <c r="F550" s="1" t="s">
        <v>419</v>
      </c>
      <c r="G550" s="1" t="s">
        <v>1010</v>
      </c>
      <c r="J550" s="1" t="s">
        <v>1082</v>
      </c>
    </row>
    <row r="551" spans="1:10" x14ac:dyDescent="0.35">
      <c r="A551" s="1" t="s">
        <v>1083</v>
      </c>
      <c r="B551" s="1" t="s">
        <v>1084</v>
      </c>
      <c r="C551" s="1" t="s">
        <v>16</v>
      </c>
      <c r="D551" s="1" t="s">
        <v>314</v>
      </c>
      <c r="E551" s="1" t="s">
        <v>1085</v>
      </c>
      <c r="F551" s="1" t="s">
        <v>419</v>
      </c>
      <c r="G551" s="1" t="s">
        <v>736</v>
      </c>
      <c r="J551" s="1" t="s">
        <v>1086</v>
      </c>
    </row>
    <row r="552" spans="1:10" x14ac:dyDescent="0.35">
      <c r="A552" s="1" t="s">
        <v>1087</v>
      </c>
      <c r="B552" s="1" t="s">
        <v>1088</v>
      </c>
      <c r="C552" s="1" t="s">
        <v>11</v>
      </c>
      <c r="D552" s="1" t="s">
        <v>314</v>
      </c>
      <c r="E552" s="1" t="s">
        <v>1089</v>
      </c>
      <c r="F552" s="1" t="s">
        <v>419</v>
      </c>
      <c r="J552" s="1" t="s">
        <v>1090</v>
      </c>
    </row>
    <row r="553" spans="1:10" x14ac:dyDescent="0.35">
      <c r="A553" s="1" t="s">
        <v>1091</v>
      </c>
      <c r="B553" s="1" t="s">
        <v>1092</v>
      </c>
      <c r="C553" s="1" t="s">
        <v>16</v>
      </c>
      <c r="D553" s="1" t="s">
        <v>314</v>
      </c>
      <c r="E553" s="1" t="s">
        <v>920</v>
      </c>
      <c r="F553" s="1" t="s">
        <v>419</v>
      </c>
      <c r="G553" s="1" t="s">
        <v>987</v>
      </c>
      <c r="J553" s="1" t="s">
        <v>1093</v>
      </c>
    </row>
    <row r="554" spans="1:10" x14ac:dyDescent="0.35">
      <c r="A554" s="1" t="s">
        <v>1094</v>
      </c>
      <c r="B554" s="1" t="s">
        <v>1095</v>
      </c>
      <c r="C554" s="1" t="s">
        <v>16</v>
      </c>
      <c r="D554" s="1" t="s">
        <v>314</v>
      </c>
      <c r="E554" s="1" t="s">
        <v>1096</v>
      </c>
      <c r="F554" s="1" t="s">
        <v>419</v>
      </c>
      <c r="G554" s="1" t="s">
        <v>744</v>
      </c>
      <c r="J554" s="1" t="s">
        <v>1097</v>
      </c>
    </row>
    <row r="555" spans="1:10" x14ac:dyDescent="0.35">
      <c r="A555" s="1" t="s">
        <v>1098</v>
      </c>
      <c r="B555" s="1" t="s">
        <v>1099</v>
      </c>
      <c r="C555" s="1" t="s">
        <v>16</v>
      </c>
      <c r="D555" s="1" t="s">
        <v>314</v>
      </c>
      <c r="E555" s="1" t="s">
        <v>1100</v>
      </c>
      <c r="F555" s="1" t="s">
        <v>419</v>
      </c>
      <c r="G555" s="1" t="s">
        <v>1010</v>
      </c>
      <c r="J555" s="1" t="s">
        <v>1101</v>
      </c>
    </row>
    <row r="556" spans="1:10" x14ac:dyDescent="0.35">
      <c r="A556" s="1" t="s">
        <v>1102</v>
      </c>
      <c r="B556" s="1" t="s">
        <v>1103</v>
      </c>
      <c r="C556" s="1" t="s">
        <v>16</v>
      </c>
      <c r="D556" s="1" t="s">
        <v>314</v>
      </c>
      <c r="E556" s="1" t="s">
        <v>1104</v>
      </c>
      <c r="F556" s="1" t="s">
        <v>419</v>
      </c>
      <c r="G556" s="1" t="s">
        <v>736</v>
      </c>
      <c r="J556" s="1" t="s">
        <v>1105</v>
      </c>
    </row>
    <row r="557" spans="1:10" x14ac:dyDescent="0.35">
      <c r="A557" s="1" t="s">
        <v>1106</v>
      </c>
      <c r="B557" s="1" t="s">
        <v>1107</v>
      </c>
      <c r="C557" s="1" t="s">
        <v>16</v>
      </c>
      <c r="D557" s="1" t="s">
        <v>314</v>
      </c>
      <c r="E557" s="1" t="s">
        <v>1108</v>
      </c>
      <c r="F557" s="1" t="s">
        <v>419</v>
      </c>
      <c r="G557" s="1" t="s">
        <v>62</v>
      </c>
      <c r="J557" s="1" t="s">
        <v>1109</v>
      </c>
    </row>
    <row r="558" spans="1:10" x14ac:dyDescent="0.35">
      <c r="A558" s="1" t="s">
        <v>1110</v>
      </c>
      <c r="B558" s="1" t="s">
        <v>1111</v>
      </c>
      <c r="C558" s="1" t="s">
        <v>16</v>
      </c>
      <c r="D558" s="1" t="s">
        <v>314</v>
      </c>
      <c r="E558" s="1" t="s">
        <v>1112</v>
      </c>
      <c r="F558" s="1" t="s">
        <v>419</v>
      </c>
      <c r="G558" s="1" t="s">
        <v>744</v>
      </c>
      <c r="J558" s="1" t="s">
        <v>1113</v>
      </c>
    </row>
    <row r="559" spans="1:10" x14ac:dyDescent="0.35">
      <c r="A559" s="1" t="s">
        <v>1114</v>
      </c>
      <c r="B559" s="1" t="s">
        <v>1115</v>
      </c>
      <c r="C559" s="1" t="s">
        <v>16</v>
      </c>
      <c r="D559" s="1" t="s">
        <v>314</v>
      </c>
      <c r="E559" s="1" t="s">
        <v>1116</v>
      </c>
      <c r="F559" s="1" t="s">
        <v>419</v>
      </c>
      <c r="G559" s="1" t="s">
        <v>1010</v>
      </c>
      <c r="J559" s="1" t="s">
        <v>1117</v>
      </c>
    </row>
    <row r="560" spans="1:10" x14ac:dyDescent="0.35">
      <c r="A560" s="1" t="s">
        <v>1118</v>
      </c>
      <c r="B560" s="1" t="s">
        <v>1119</v>
      </c>
      <c r="C560" s="1" t="s">
        <v>16</v>
      </c>
      <c r="D560" s="1" t="s">
        <v>314</v>
      </c>
      <c r="E560" s="1" t="s">
        <v>1120</v>
      </c>
      <c r="F560" s="1" t="s">
        <v>419</v>
      </c>
      <c r="G560" s="1" t="s">
        <v>736</v>
      </c>
      <c r="H560" s="1" t="s">
        <v>626</v>
      </c>
      <c r="J560" s="1" t="s">
        <v>1121</v>
      </c>
    </row>
    <row r="561" spans="1:10" x14ac:dyDescent="0.35">
      <c r="A561" s="1" t="s">
        <v>1122</v>
      </c>
      <c r="B561" s="1" t="s">
        <v>1123</v>
      </c>
      <c r="C561" s="1" t="s">
        <v>16</v>
      </c>
      <c r="D561" s="1" t="s">
        <v>314</v>
      </c>
      <c r="E561" s="1" t="s">
        <v>1124</v>
      </c>
      <c r="F561" s="1" t="s">
        <v>614</v>
      </c>
      <c r="G561" s="1" t="s">
        <v>888</v>
      </c>
      <c r="J561" s="1" t="s">
        <v>1125</v>
      </c>
    </row>
    <row r="562" spans="1:10" x14ac:dyDescent="0.35">
      <c r="A562" s="1" t="s">
        <v>1122</v>
      </c>
      <c r="B562" s="1" t="s">
        <v>1123</v>
      </c>
      <c r="C562" s="1" t="s">
        <v>16</v>
      </c>
      <c r="D562" s="1" t="s">
        <v>314</v>
      </c>
      <c r="E562" s="1" t="s">
        <v>1126</v>
      </c>
      <c r="F562" s="1" t="s">
        <v>614</v>
      </c>
      <c r="G562" s="1" t="s">
        <v>888</v>
      </c>
      <c r="J562" s="1" t="s">
        <v>1125</v>
      </c>
    </row>
    <row r="563" spans="1:10" x14ac:dyDescent="0.35">
      <c r="A563" s="1" t="s">
        <v>1122</v>
      </c>
      <c r="B563" s="1" t="s">
        <v>1123</v>
      </c>
      <c r="C563" s="1" t="s">
        <v>16</v>
      </c>
      <c r="D563" s="1" t="s">
        <v>12</v>
      </c>
      <c r="E563" s="1" t="s">
        <v>129</v>
      </c>
      <c r="F563" s="1" t="s">
        <v>182</v>
      </c>
      <c r="G563" s="1" t="s">
        <v>106</v>
      </c>
      <c r="H563" s="1" t="s">
        <v>1127</v>
      </c>
      <c r="J563" s="1" t="s">
        <v>1125</v>
      </c>
    </row>
    <row r="564" spans="1:10" x14ac:dyDescent="0.35">
      <c r="A564" s="1" t="s">
        <v>1122</v>
      </c>
      <c r="B564" s="1" t="s">
        <v>1123</v>
      </c>
      <c r="C564" s="1" t="s">
        <v>16</v>
      </c>
      <c r="D564" s="1" t="s">
        <v>12</v>
      </c>
      <c r="E564" s="1" t="s">
        <v>443</v>
      </c>
      <c r="F564" s="1" t="s">
        <v>182</v>
      </c>
      <c r="G564" s="1" t="s">
        <v>106</v>
      </c>
      <c r="H564" s="1" t="s">
        <v>1127</v>
      </c>
      <c r="J564" s="1" t="s">
        <v>1125</v>
      </c>
    </row>
    <row r="565" spans="1:10" x14ac:dyDescent="0.35">
      <c r="A565" s="1" t="s">
        <v>1122</v>
      </c>
      <c r="B565" s="1" t="s">
        <v>1123</v>
      </c>
      <c r="C565" s="1" t="s">
        <v>16</v>
      </c>
      <c r="D565" s="1" t="s">
        <v>12</v>
      </c>
      <c r="E565" s="1" t="s">
        <v>132</v>
      </c>
      <c r="F565" s="1" t="s">
        <v>57</v>
      </c>
      <c r="G565" s="1" t="s">
        <v>106</v>
      </c>
      <c r="H565" s="1" t="s">
        <v>1127</v>
      </c>
      <c r="J565" s="1" t="s">
        <v>1125</v>
      </c>
    </row>
    <row r="566" spans="1:10" x14ac:dyDescent="0.35">
      <c r="A566" s="1" t="s">
        <v>1122</v>
      </c>
      <c r="B566" s="1" t="s">
        <v>1123</v>
      </c>
      <c r="C566" s="1" t="s">
        <v>16</v>
      </c>
      <c r="D566" s="1" t="s">
        <v>12</v>
      </c>
      <c r="E566" s="1" t="s">
        <v>352</v>
      </c>
      <c r="F566" s="1" t="s">
        <v>182</v>
      </c>
      <c r="G566" s="1" t="s">
        <v>106</v>
      </c>
      <c r="H566" s="1" t="s">
        <v>1127</v>
      </c>
      <c r="J566" s="1" t="s">
        <v>1125</v>
      </c>
    </row>
    <row r="567" spans="1:10" x14ac:dyDescent="0.35">
      <c r="A567" s="1" t="s">
        <v>1128</v>
      </c>
      <c r="B567" s="1" t="s">
        <v>1129</v>
      </c>
      <c r="C567" s="1" t="s">
        <v>16</v>
      </c>
      <c r="D567" s="1" t="s">
        <v>12</v>
      </c>
      <c r="E567" s="1" t="s">
        <v>114</v>
      </c>
      <c r="F567" s="1" t="s">
        <v>57</v>
      </c>
      <c r="G567" s="1" t="s">
        <v>786</v>
      </c>
      <c r="J567" s="1" t="s">
        <v>1130</v>
      </c>
    </row>
    <row r="568" spans="1:10" x14ac:dyDescent="0.35">
      <c r="A568" s="1" t="s">
        <v>1128</v>
      </c>
      <c r="B568" s="1" t="s">
        <v>1129</v>
      </c>
      <c r="C568" s="1" t="s">
        <v>16</v>
      </c>
      <c r="D568" s="1" t="s">
        <v>12</v>
      </c>
      <c r="E568" s="1" t="s">
        <v>92</v>
      </c>
      <c r="F568" s="1" t="s">
        <v>57</v>
      </c>
      <c r="G568" s="1" t="s">
        <v>786</v>
      </c>
      <c r="J568" s="1" t="s">
        <v>1130</v>
      </c>
    </row>
    <row r="569" spans="1:10" x14ac:dyDescent="0.35">
      <c r="A569" s="1" t="s">
        <v>1131</v>
      </c>
      <c r="B569" s="1" t="s">
        <v>1132</v>
      </c>
      <c r="C569" s="1" t="s">
        <v>11</v>
      </c>
      <c r="D569" s="1" t="s">
        <v>1133</v>
      </c>
      <c r="E569" s="1" t="s">
        <v>178</v>
      </c>
      <c r="F569" s="1" t="s">
        <v>753</v>
      </c>
      <c r="J569" s="1" t="s">
        <v>1134</v>
      </c>
    </row>
    <row r="570" spans="1:10" x14ac:dyDescent="0.35">
      <c r="A570" s="1" t="s">
        <v>1131</v>
      </c>
      <c r="B570" s="1" t="s">
        <v>1132</v>
      </c>
      <c r="C570" s="1" t="s">
        <v>11</v>
      </c>
      <c r="D570" s="1" t="s">
        <v>1133</v>
      </c>
      <c r="E570" s="1" t="s">
        <v>183</v>
      </c>
      <c r="F570" s="1" t="s">
        <v>753</v>
      </c>
      <c r="J570" s="1" t="s">
        <v>1134</v>
      </c>
    </row>
    <row r="571" spans="1:10" x14ac:dyDescent="0.35">
      <c r="A571" s="1" t="s">
        <v>1135</v>
      </c>
      <c r="B571" s="1" t="s">
        <v>1136</v>
      </c>
      <c r="C571" s="1" t="s">
        <v>16</v>
      </c>
      <c r="D571" s="1" t="s">
        <v>12</v>
      </c>
      <c r="E571" s="1" t="s">
        <v>52</v>
      </c>
      <c r="F571" s="1" t="s">
        <v>57</v>
      </c>
      <c r="G571" s="1" t="s">
        <v>786</v>
      </c>
      <c r="H571" s="1" t="s">
        <v>1137</v>
      </c>
      <c r="J571" s="1" t="s">
        <v>1138</v>
      </c>
    </row>
    <row r="572" spans="1:10" x14ac:dyDescent="0.35">
      <c r="A572" s="1" t="s">
        <v>1135</v>
      </c>
      <c r="B572" s="1" t="s">
        <v>1136</v>
      </c>
      <c r="C572" s="1" t="s">
        <v>16</v>
      </c>
      <c r="D572" s="1" t="s">
        <v>12</v>
      </c>
      <c r="E572" s="1" t="s">
        <v>56</v>
      </c>
      <c r="F572" s="1" t="s">
        <v>57</v>
      </c>
      <c r="G572" s="1" t="s">
        <v>786</v>
      </c>
      <c r="H572" s="1" t="s">
        <v>1137</v>
      </c>
      <c r="J572" s="1" t="s">
        <v>1138</v>
      </c>
    </row>
    <row r="573" spans="1:10" x14ac:dyDescent="0.35">
      <c r="A573" s="1" t="s">
        <v>1139</v>
      </c>
      <c r="B573" s="1" t="s">
        <v>1140</v>
      </c>
      <c r="C573" s="1" t="s">
        <v>16</v>
      </c>
      <c r="D573" s="1" t="s">
        <v>12</v>
      </c>
      <c r="E573" s="1" t="s">
        <v>162</v>
      </c>
      <c r="F573" s="1" t="s">
        <v>57</v>
      </c>
      <c r="G573" s="1" t="s">
        <v>786</v>
      </c>
      <c r="H573" s="1" t="s">
        <v>219</v>
      </c>
      <c r="J573" s="1" t="s">
        <v>1141</v>
      </c>
    </row>
    <row r="574" spans="1:10" x14ac:dyDescent="0.35">
      <c r="A574" s="1" t="s">
        <v>1139</v>
      </c>
      <c r="B574" s="1" t="s">
        <v>1140</v>
      </c>
      <c r="C574" s="1" t="s">
        <v>16</v>
      </c>
      <c r="D574" s="1" t="s">
        <v>12</v>
      </c>
      <c r="E574" s="1" t="s">
        <v>120</v>
      </c>
      <c r="F574" s="1" t="s">
        <v>57</v>
      </c>
      <c r="G574" s="1" t="s">
        <v>786</v>
      </c>
      <c r="H574" s="1" t="s">
        <v>219</v>
      </c>
      <c r="J574" s="1" t="s">
        <v>1141</v>
      </c>
    </row>
    <row r="575" spans="1:10" x14ac:dyDescent="0.35">
      <c r="A575" s="1" t="s">
        <v>1142</v>
      </c>
      <c r="B575" s="1" t="s">
        <v>1143</v>
      </c>
      <c r="C575" s="1" t="s">
        <v>16</v>
      </c>
      <c r="D575" s="1" t="s">
        <v>12</v>
      </c>
      <c r="E575" s="1" t="s">
        <v>114</v>
      </c>
      <c r="F575" s="1" t="s">
        <v>57</v>
      </c>
      <c r="G575" s="1" t="s">
        <v>337</v>
      </c>
      <c r="H575" s="1" t="s">
        <v>1144</v>
      </c>
      <c r="J575" s="1" t="s">
        <v>1145</v>
      </c>
    </row>
    <row r="576" spans="1:10" x14ac:dyDescent="0.35">
      <c r="A576" s="1" t="s">
        <v>1142</v>
      </c>
      <c r="B576" s="1" t="s">
        <v>1143</v>
      </c>
      <c r="C576" s="1" t="s">
        <v>16</v>
      </c>
      <c r="D576" s="1" t="s">
        <v>12</v>
      </c>
      <c r="E576" s="1" t="s">
        <v>92</v>
      </c>
      <c r="F576" s="1" t="s">
        <v>57</v>
      </c>
      <c r="G576" s="1" t="s">
        <v>786</v>
      </c>
      <c r="H576" s="1" t="s">
        <v>1144</v>
      </c>
      <c r="J576" s="1" t="s">
        <v>1145</v>
      </c>
    </row>
    <row r="577" spans="1:10" x14ac:dyDescent="0.35">
      <c r="A577" s="1" t="s">
        <v>1146</v>
      </c>
      <c r="B577" s="1" t="s">
        <v>1147</v>
      </c>
      <c r="C577" s="1" t="s">
        <v>16</v>
      </c>
      <c r="D577" s="1" t="s">
        <v>12</v>
      </c>
      <c r="E577" s="1" t="s">
        <v>162</v>
      </c>
      <c r="F577" s="1" t="s">
        <v>57</v>
      </c>
      <c r="G577" s="1" t="s">
        <v>786</v>
      </c>
      <c r="J577" s="1" t="s">
        <v>1148</v>
      </c>
    </row>
    <row r="578" spans="1:10" x14ac:dyDescent="0.35">
      <c r="A578" s="1" t="s">
        <v>1146</v>
      </c>
      <c r="B578" s="1" t="s">
        <v>1147</v>
      </c>
      <c r="C578" s="1" t="s">
        <v>16</v>
      </c>
      <c r="D578" s="1" t="s">
        <v>12</v>
      </c>
      <c r="E578" s="1" t="s">
        <v>120</v>
      </c>
      <c r="F578" s="1" t="s">
        <v>57</v>
      </c>
      <c r="G578" s="1" t="s">
        <v>786</v>
      </c>
      <c r="J578" s="1" t="s">
        <v>1148</v>
      </c>
    </row>
    <row r="579" spans="1:10" x14ac:dyDescent="0.35">
      <c r="A579" s="1" t="s">
        <v>1149</v>
      </c>
      <c r="B579" s="1" t="s">
        <v>1150</v>
      </c>
      <c r="C579" s="1" t="s">
        <v>16</v>
      </c>
      <c r="D579" s="1" t="s">
        <v>12</v>
      </c>
      <c r="E579" s="1" t="s">
        <v>162</v>
      </c>
      <c r="F579" s="1" t="s">
        <v>57</v>
      </c>
      <c r="G579" s="1" t="s">
        <v>337</v>
      </c>
      <c r="J579" s="1" t="s">
        <v>1151</v>
      </c>
    </row>
    <row r="580" spans="1:10" x14ac:dyDescent="0.35">
      <c r="A580" s="1" t="s">
        <v>1149</v>
      </c>
      <c r="B580" s="1" t="s">
        <v>1150</v>
      </c>
      <c r="C580" s="1" t="s">
        <v>16</v>
      </c>
      <c r="D580" s="1" t="s">
        <v>12</v>
      </c>
      <c r="E580" s="1" t="s">
        <v>120</v>
      </c>
      <c r="F580" s="1" t="s">
        <v>57</v>
      </c>
      <c r="G580" s="1" t="s">
        <v>337</v>
      </c>
      <c r="J580" s="1" t="s">
        <v>1151</v>
      </c>
    </row>
    <row r="581" spans="1:10" x14ac:dyDescent="0.35">
      <c r="A581" s="1" t="s">
        <v>1152</v>
      </c>
      <c r="B581" s="1" t="s">
        <v>1153</v>
      </c>
      <c r="C581" s="1" t="s">
        <v>11</v>
      </c>
      <c r="D581" s="1" t="s">
        <v>1133</v>
      </c>
      <c r="E581" s="1" t="s">
        <v>1154</v>
      </c>
      <c r="F581" s="1" t="s">
        <v>753</v>
      </c>
      <c r="J581" s="1" t="s">
        <v>1155</v>
      </c>
    </row>
    <row r="582" spans="1:10" x14ac:dyDescent="0.35">
      <c r="A582" s="1" t="s">
        <v>1152</v>
      </c>
      <c r="B582" s="1" t="s">
        <v>1153</v>
      </c>
      <c r="C582" s="1" t="s">
        <v>11</v>
      </c>
      <c r="D582" s="1" t="s">
        <v>1133</v>
      </c>
      <c r="E582" s="1" t="s">
        <v>1156</v>
      </c>
      <c r="F582" s="1" t="s">
        <v>753</v>
      </c>
      <c r="J582" s="1" t="s">
        <v>1155</v>
      </c>
    </row>
    <row r="583" spans="1:10" x14ac:dyDescent="0.35">
      <c r="A583" s="1" t="s">
        <v>1157</v>
      </c>
      <c r="B583" s="1" t="s">
        <v>1158</v>
      </c>
      <c r="C583" s="1" t="s">
        <v>11</v>
      </c>
      <c r="D583" s="1" t="s">
        <v>12</v>
      </c>
      <c r="E583" s="1" t="s">
        <v>237</v>
      </c>
      <c r="F583" s="1" t="s">
        <v>57</v>
      </c>
      <c r="J583" s="1" t="s">
        <v>1159</v>
      </c>
    </row>
    <row r="584" spans="1:10" x14ac:dyDescent="0.35">
      <c r="A584" s="1" t="s">
        <v>1157</v>
      </c>
      <c r="B584" s="1" t="s">
        <v>1158</v>
      </c>
      <c r="C584" s="1" t="s">
        <v>11</v>
      </c>
      <c r="D584" s="1" t="s">
        <v>12</v>
      </c>
      <c r="E584" s="1" t="s">
        <v>238</v>
      </c>
      <c r="F584" s="1" t="s">
        <v>57</v>
      </c>
      <c r="J584" s="1" t="s">
        <v>1159</v>
      </c>
    </row>
    <row r="585" spans="1:10" x14ac:dyDescent="0.35">
      <c r="A585" s="1" t="s">
        <v>1160</v>
      </c>
      <c r="B585" s="1" t="s">
        <v>1161</v>
      </c>
      <c r="C585" s="1" t="s">
        <v>16</v>
      </c>
      <c r="D585" s="1" t="s">
        <v>12</v>
      </c>
      <c r="E585" s="1" t="s">
        <v>114</v>
      </c>
      <c r="F585" s="1" t="s">
        <v>57</v>
      </c>
      <c r="G585" s="1" t="s">
        <v>786</v>
      </c>
      <c r="J585" s="1" t="s">
        <v>1162</v>
      </c>
    </row>
    <row r="586" spans="1:10" x14ac:dyDescent="0.35">
      <c r="A586" s="1" t="s">
        <v>1160</v>
      </c>
      <c r="B586" s="1" t="s">
        <v>1161</v>
      </c>
      <c r="C586" s="1" t="s">
        <v>16</v>
      </c>
      <c r="D586" s="1" t="s">
        <v>12</v>
      </c>
      <c r="E586" s="1" t="s">
        <v>92</v>
      </c>
      <c r="F586" s="1" t="s">
        <v>57</v>
      </c>
      <c r="G586" s="1" t="s">
        <v>337</v>
      </c>
      <c r="J586" s="1" t="s">
        <v>1162</v>
      </c>
    </row>
    <row r="587" spans="1:10" x14ac:dyDescent="0.35">
      <c r="A587" s="1" t="s">
        <v>1163</v>
      </c>
      <c r="B587" s="1" t="s">
        <v>1164</v>
      </c>
      <c r="C587" s="1" t="s">
        <v>11</v>
      </c>
      <c r="D587" s="1" t="s">
        <v>12</v>
      </c>
      <c r="E587" s="1" t="s">
        <v>234</v>
      </c>
      <c r="F587" s="1" t="s">
        <v>14</v>
      </c>
      <c r="J587" s="1" t="s">
        <v>1165</v>
      </c>
    </row>
    <row r="588" spans="1:10" x14ac:dyDescent="0.35">
      <c r="A588" s="1" t="s">
        <v>1163</v>
      </c>
      <c r="B588" s="1" t="s">
        <v>1164</v>
      </c>
      <c r="C588" s="1" t="s">
        <v>11</v>
      </c>
      <c r="D588" s="1" t="s">
        <v>12</v>
      </c>
      <c r="E588" s="1" t="s">
        <v>239</v>
      </c>
      <c r="F588" s="1" t="s">
        <v>14</v>
      </c>
      <c r="J588" s="1" t="s">
        <v>1165</v>
      </c>
    </row>
    <row r="589" spans="1:10" x14ac:dyDescent="0.35">
      <c r="A589" s="1" t="s">
        <v>1166</v>
      </c>
      <c r="B589" s="1" t="s">
        <v>1167</v>
      </c>
      <c r="C589" s="1" t="s">
        <v>11</v>
      </c>
      <c r="E589" s="1" t="s">
        <v>1168</v>
      </c>
      <c r="F589" s="1" t="s">
        <v>753</v>
      </c>
      <c r="J589" s="1" t="s">
        <v>1169</v>
      </c>
    </row>
    <row r="590" spans="1:10" x14ac:dyDescent="0.35">
      <c r="A590" s="1" t="s">
        <v>1166</v>
      </c>
      <c r="B590" s="1" t="s">
        <v>1167</v>
      </c>
      <c r="C590" s="1" t="s">
        <v>11</v>
      </c>
      <c r="E590" s="1" t="s">
        <v>1170</v>
      </c>
      <c r="F590" s="1" t="s">
        <v>753</v>
      </c>
      <c r="J590" s="1" t="s">
        <v>1169</v>
      </c>
    </row>
    <row r="591" spans="1:10" x14ac:dyDescent="0.35">
      <c r="A591" s="1" t="s">
        <v>1171</v>
      </c>
      <c r="B591" s="1" t="s">
        <v>1172</v>
      </c>
      <c r="C591" s="1" t="s">
        <v>16</v>
      </c>
      <c r="D591" s="1" t="s">
        <v>12</v>
      </c>
      <c r="E591" s="1" t="s">
        <v>129</v>
      </c>
      <c r="F591" s="1" t="s">
        <v>57</v>
      </c>
      <c r="G591" s="1" t="s">
        <v>411</v>
      </c>
      <c r="J591" s="1" t="s">
        <v>1173</v>
      </c>
    </row>
    <row r="592" spans="1:10" x14ac:dyDescent="0.35">
      <c r="A592" s="1" t="s">
        <v>1171</v>
      </c>
      <c r="B592" s="1" t="s">
        <v>1172</v>
      </c>
      <c r="C592" s="1" t="s">
        <v>16</v>
      </c>
      <c r="D592" s="1" t="s">
        <v>12</v>
      </c>
      <c r="E592" s="1" t="s">
        <v>132</v>
      </c>
      <c r="F592" s="1" t="s">
        <v>57</v>
      </c>
      <c r="G592" s="1" t="s">
        <v>411</v>
      </c>
      <c r="J592" s="1" t="s">
        <v>1173</v>
      </c>
    </row>
    <row r="593" spans="1:10" x14ac:dyDescent="0.35">
      <c r="A593" s="1" t="s">
        <v>1174</v>
      </c>
      <c r="B593" s="1" t="s">
        <v>1175</v>
      </c>
      <c r="C593" s="1" t="s">
        <v>16</v>
      </c>
      <c r="D593" s="1" t="s">
        <v>12</v>
      </c>
      <c r="E593" s="1" t="s">
        <v>162</v>
      </c>
      <c r="F593" s="1" t="s">
        <v>57</v>
      </c>
      <c r="G593" s="1" t="s">
        <v>1176</v>
      </c>
      <c r="J593" s="1" t="s">
        <v>1177</v>
      </c>
    </row>
    <row r="594" spans="1:10" x14ac:dyDescent="0.35">
      <c r="A594" s="1" t="s">
        <v>1174</v>
      </c>
      <c r="B594" s="1" t="s">
        <v>1175</v>
      </c>
      <c r="C594" s="1" t="s">
        <v>16</v>
      </c>
      <c r="D594" s="1" t="s">
        <v>12</v>
      </c>
      <c r="E594" s="1" t="s">
        <v>120</v>
      </c>
      <c r="F594" s="1" t="s">
        <v>57</v>
      </c>
      <c r="G594" s="1" t="s">
        <v>1176</v>
      </c>
      <c r="J594" s="1" t="s">
        <v>1177</v>
      </c>
    </row>
    <row r="595" spans="1:10" x14ac:dyDescent="0.35">
      <c r="A595" s="1" t="s">
        <v>1178</v>
      </c>
      <c r="B595" s="1" t="s">
        <v>1179</v>
      </c>
      <c r="C595" s="1" t="s">
        <v>16</v>
      </c>
      <c r="D595" s="1" t="s">
        <v>12</v>
      </c>
      <c r="E595" s="1" t="s">
        <v>157</v>
      </c>
      <c r="F595" s="1" t="s">
        <v>57</v>
      </c>
      <c r="G595" s="1" t="s">
        <v>1180</v>
      </c>
      <c r="H595" s="1" t="s">
        <v>1144</v>
      </c>
      <c r="J595" s="1" t="s">
        <v>1181</v>
      </c>
    </row>
    <row r="596" spans="1:10" x14ac:dyDescent="0.35">
      <c r="A596" s="1" t="s">
        <v>1178</v>
      </c>
      <c r="B596" s="1" t="s">
        <v>1179</v>
      </c>
      <c r="C596" s="1" t="s">
        <v>16</v>
      </c>
      <c r="D596" s="1" t="s">
        <v>12</v>
      </c>
      <c r="E596" s="1" t="s">
        <v>148</v>
      </c>
      <c r="F596" s="1" t="s">
        <v>57</v>
      </c>
      <c r="G596" s="1" t="s">
        <v>786</v>
      </c>
      <c r="H596" s="1" t="s">
        <v>1144</v>
      </c>
      <c r="J596" s="1" t="s">
        <v>1181</v>
      </c>
    </row>
    <row r="597" spans="1:10" x14ac:dyDescent="0.35">
      <c r="A597" s="1" t="s">
        <v>1182</v>
      </c>
      <c r="B597" s="1" t="s">
        <v>1183</v>
      </c>
      <c r="C597" s="1" t="s">
        <v>16</v>
      </c>
      <c r="D597" s="1" t="s">
        <v>12</v>
      </c>
      <c r="E597" s="1" t="s">
        <v>255</v>
      </c>
      <c r="F597" s="1" t="s">
        <v>57</v>
      </c>
      <c r="G597" s="1" t="s">
        <v>786</v>
      </c>
      <c r="J597" s="1" t="s">
        <v>1184</v>
      </c>
    </row>
    <row r="598" spans="1:10" x14ac:dyDescent="0.35">
      <c r="A598" s="1" t="s">
        <v>1182</v>
      </c>
      <c r="B598" s="1" t="s">
        <v>1183</v>
      </c>
      <c r="C598" s="1" t="s">
        <v>16</v>
      </c>
      <c r="D598" s="1" t="s">
        <v>12</v>
      </c>
      <c r="E598" s="1" t="s">
        <v>258</v>
      </c>
      <c r="F598" s="1" t="s">
        <v>57</v>
      </c>
      <c r="G598" s="1" t="s">
        <v>786</v>
      </c>
      <c r="J598" s="1" t="s">
        <v>1184</v>
      </c>
    </row>
    <row r="599" spans="1:10" x14ac:dyDescent="0.35">
      <c r="A599" s="1" t="s">
        <v>1185</v>
      </c>
      <c r="B599" s="1" t="s">
        <v>1186</v>
      </c>
      <c r="C599" s="1" t="s">
        <v>16</v>
      </c>
      <c r="D599" s="1" t="s">
        <v>12</v>
      </c>
      <c r="E599" s="1" t="s">
        <v>13</v>
      </c>
      <c r="F599" s="1" t="s">
        <v>57</v>
      </c>
      <c r="G599" s="1" t="s">
        <v>786</v>
      </c>
      <c r="J599" s="1" t="s">
        <v>1187</v>
      </c>
    </row>
    <row r="600" spans="1:10" x14ac:dyDescent="0.35">
      <c r="A600" s="1" t="s">
        <v>1185</v>
      </c>
      <c r="B600" s="1" t="s">
        <v>1186</v>
      </c>
      <c r="C600" s="1" t="s">
        <v>16</v>
      </c>
      <c r="D600" s="1" t="s">
        <v>12</v>
      </c>
      <c r="E600" s="1" t="s">
        <v>17</v>
      </c>
      <c r="F600" s="1" t="s">
        <v>57</v>
      </c>
      <c r="G600" s="1" t="s">
        <v>786</v>
      </c>
      <c r="J600" s="1" t="s">
        <v>1187</v>
      </c>
    </row>
    <row r="601" spans="1:10" x14ac:dyDescent="0.35">
      <c r="A601" s="1" t="s">
        <v>1188</v>
      </c>
      <c r="B601" s="1" t="s">
        <v>1189</v>
      </c>
      <c r="C601" s="1" t="s">
        <v>11</v>
      </c>
      <c r="D601" s="1" t="s">
        <v>1133</v>
      </c>
      <c r="E601" s="1" t="s">
        <v>1190</v>
      </c>
      <c r="F601" s="1" t="s">
        <v>753</v>
      </c>
      <c r="J601" s="1" t="s">
        <v>1191</v>
      </c>
    </row>
    <row r="602" spans="1:10" x14ac:dyDescent="0.35">
      <c r="A602" s="1" t="s">
        <v>1188</v>
      </c>
      <c r="B602" s="1" t="s">
        <v>1189</v>
      </c>
      <c r="C602" s="1" t="s">
        <v>11</v>
      </c>
      <c r="D602" s="1" t="s">
        <v>1133</v>
      </c>
      <c r="E602" s="1" t="s">
        <v>1192</v>
      </c>
      <c r="F602" s="1" t="s">
        <v>753</v>
      </c>
      <c r="J602" s="1" t="s">
        <v>1191</v>
      </c>
    </row>
    <row r="603" spans="1:10" x14ac:dyDescent="0.35">
      <c r="A603" s="1" t="s">
        <v>1193</v>
      </c>
      <c r="B603" s="1" t="s">
        <v>1194</v>
      </c>
      <c r="C603" s="1" t="s">
        <v>16</v>
      </c>
      <c r="D603" s="1" t="s">
        <v>12</v>
      </c>
      <c r="E603" s="1" t="s">
        <v>52</v>
      </c>
      <c r="F603" s="1" t="s">
        <v>57</v>
      </c>
      <c r="G603" s="1" t="s">
        <v>786</v>
      </c>
      <c r="H603" s="1" t="s">
        <v>1195</v>
      </c>
      <c r="J603" s="1" t="s">
        <v>1196</v>
      </c>
    </row>
    <row r="604" spans="1:10" x14ac:dyDescent="0.35">
      <c r="A604" s="1" t="s">
        <v>1193</v>
      </c>
      <c r="B604" s="1" t="s">
        <v>1194</v>
      </c>
      <c r="C604" s="1" t="s">
        <v>16</v>
      </c>
      <c r="D604" s="1" t="s">
        <v>12</v>
      </c>
      <c r="E604" s="1" t="s">
        <v>192</v>
      </c>
      <c r="F604" s="1" t="s">
        <v>57</v>
      </c>
      <c r="G604" s="1" t="s">
        <v>786</v>
      </c>
      <c r="H604" s="1" t="s">
        <v>1195</v>
      </c>
      <c r="J604" s="1" t="s">
        <v>1196</v>
      </c>
    </row>
    <row r="605" spans="1:10" x14ac:dyDescent="0.35">
      <c r="A605" s="1" t="s">
        <v>1193</v>
      </c>
      <c r="B605" s="1" t="s">
        <v>1194</v>
      </c>
      <c r="C605" s="1" t="s">
        <v>16</v>
      </c>
      <c r="D605" s="1" t="s">
        <v>12</v>
      </c>
      <c r="E605" s="1" t="s">
        <v>56</v>
      </c>
      <c r="F605" s="1" t="s">
        <v>57</v>
      </c>
      <c r="G605" s="1" t="s">
        <v>786</v>
      </c>
      <c r="H605" s="1" t="s">
        <v>1195</v>
      </c>
      <c r="J605" s="1" t="s">
        <v>1196</v>
      </c>
    </row>
    <row r="606" spans="1:10" x14ac:dyDescent="0.35">
      <c r="A606" s="1" t="s">
        <v>1193</v>
      </c>
      <c r="B606" s="1" t="s">
        <v>1194</v>
      </c>
      <c r="C606" s="1" t="s">
        <v>16</v>
      </c>
      <c r="D606" s="1" t="s">
        <v>12</v>
      </c>
      <c r="E606" s="1" t="s">
        <v>193</v>
      </c>
      <c r="F606" s="1" t="s">
        <v>57</v>
      </c>
      <c r="G606" s="1" t="s">
        <v>786</v>
      </c>
      <c r="H606" s="1" t="s">
        <v>1195</v>
      </c>
      <c r="J606" s="1" t="s">
        <v>1196</v>
      </c>
    </row>
    <row r="607" spans="1:10" x14ac:dyDescent="0.35">
      <c r="A607" s="1" t="s">
        <v>1197</v>
      </c>
      <c r="B607" s="1" t="s">
        <v>1198</v>
      </c>
      <c r="C607" s="1" t="s">
        <v>16</v>
      </c>
      <c r="D607" s="1" t="s">
        <v>12</v>
      </c>
      <c r="E607" s="1" t="s">
        <v>52</v>
      </c>
      <c r="F607" s="1" t="s">
        <v>57</v>
      </c>
      <c r="G607" s="1" t="s">
        <v>786</v>
      </c>
      <c r="J607" s="1" t="s">
        <v>1199</v>
      </c>
    </row>
    <row r="608" spans="1:10" x14ac:dyDescent="0.35">
      <c r="A608" s="1" t="s">
        <v>1197</v>
      </c>
      <c r="B608" s="1" t="s">
        <v>1198</v>
      </c>
      <c r="C608" s="1" t="s">
        <v>16</v>
      </c>
      <c r="D608" s="1" t="s">
        <v>12</v>
      </c>
      <c r="E608" s="1" t="s">
        <v>56</v>
      </c>
      <c r="F608" s="1" t="s">
        <v>57</v>
      </c>
      <c r="G608" s="1" t="s">
        <v>786</v>
      </c>
      <c r="J608" s="1" t="s">
        <v>1199</v>
      </c>
    </row>
    <row r="609" spans="1:10" x14ac:dyDescent="0.35">
      <c r="A609" s="1" t="s">
        <v>1200</v>
      </c>
      <c r="B609" s="1" t="s">
        <v>1201</v>
      </c>
      <c r="C609" s="1" t="s">
        <v>16</v>
      </c>
      <c r="D609" s="1" t="s">
        <v>12</v>
      </c>
      <c r="E609" s="1" t="s">
        <v>86</v>
      </c>
      <c r="F609" s="1" t="s">
        <v>57</v>
      </c>
      <c r="G609" s="1" t="s">
        <v>411</v>
      </c>
      <c r="J609" s="1" t="s">
        <v>1202</v>
      </c>
    </row>
    <row r="610" spans="1:10" x14ac:dyDescent="0.35">
      <c r="A610" s="1" t="s">
        <v>1200</v>
      </c>
      <c r="B610" s="1" t="s">
        <v>1201</v>
      </c>
      <c r="C610" s="1" t="s">
        <v>16</v>
      </c>
      <c r="D610" s="1" t="s">
        <v>12</v>
      </c>
      <c r="E610" s="1" t="s">
        <v>89</v>
      </c>
      <c r="F610" s="1" t="s">
        <v>57</v>
      </c>
      <c r="G610" s="1" t="s">
        <v>411</v>
      </c>
      <c r="J610" s="1" t="s">
        <v>1202</v>
      </c>
    </row>
    <row r="611" spans="1:10" x14ac:dyDescent="0.35">
      <c r="A611" s="1" t="s">
        <v>1203</v>
      </c>
      <c r="B611" s="1" t="s">
        <v>1204</v>
      </c>
      <c r="C611" s="1" t="s">
        <v>16</v>
      </c>
      <c r="D611" s="1" t="s">
        <v>12</v>
      </c>
      <c r="E611" s="1" t="s">
        <v>25</v>
      </c>
      <c r="F611" s="1" t="s">
        <v>14</v>
      </c>
      <c r="G611" s="1" t="s">
        <v>19</v>
      </c>
      <c r="J611" s="1" t="s">
        <v>1205</v>
      </c>
    </row>
    <row r="612" spans="1:10" x14ac:dyDescent="0.35">
      <c r="A612" s="1" t="s">
        <v>1203</v>
      </c>
      <c r="B612" s="1" t="s">
        <v>1204</v>
      </c>
      <c r="C612" s="1" t="s">
        <v>16</v>
      </c>
      <c r="D612" s="1" t="s">
        <v>12</v>
      </c>
      <c r="E612" s="1" t="s">
        <v>114</v>
      </c>
      <c r="F612" s="1" t="s">
        <v>14</v>
      </c>
      <c r="G612" s="1" t="s">
        <v>19</v>
      </c>
      <c r="J612" s="1" t="s">
        <v>1205</v>
      </c>
    </row>
    <row r="613" spans="1:10" x14ac:dyDescent="0.35">
      <c r="A613" s="1" t="s">
        <v>1203</v>
      </c>
      <c r="B613" s="1" t="s">
        <v>1204</v>
      </c>
      <c r="C613" s="1" t="s">
        <v>16</v>
      </c>
      <c r="D613" s="1" t="s">
        <v>12</v>
      </c>
      <c r="E613" s="1" t="s">
        <v>27</v>
      </c>
      <c r="F613" s="1" t="s">
        <v>14</v>
      </c>
      <c r="G613" s="1" t="s">
        <v>1206</v>
      </c>
      <c r="J613" s="1" t="s">
        <v>1205</v>
      </c>
    </row>
    <row r="614" spans="1:10" x14ac:dyDescent="0.35">
      <c r="A614" s="1" t="s">
        <v>1203</v>
      </c>
      <c r="B614" s="1" t="s">
        <v>1204</v>
      </c>
      <c r="C614" s="1" t="s">
        <v>16</v>
      </c>
      <c r="D614" s="1" t="s">
        <v>12</v>
      </c>
      <c r="E614" s="1" t="s">
        <v>92</v>
      </c>
      <c r="F614" s="1" t="s">
        <v>14</v>
      </c>
      <c r="G614" s="1" t="s">
        <v>1206</v>
      </c>
      <c r="J614" s="1" t="s">
        <v>1205</v>
      </c>
    </row>
    <row r="615" spans="1:10" x14ac:dyDescent="0.35">
      <c r="A615" s="1" t="s">
        <v>1207</v>
      </c>
      <c r="B615" s="1" t="s">
        <v>1208</v>
      </c>
      <c r="C615" s="1" t="s">
        <v>11</v>
      </c>
      <c r="D615" s="1" t="s">
        <v>12</v>
      </c>
      <c r="E615" s="1" t="s">
        <v>13</v>
      </c>
      <c r="F615" s="1" t="s">
        <v>14</v>
      </c>
      <c r="G615" s="1" t="s">
        <v>79</v>
      </c>
      <c r="H615" s="1" t="s">
        <v>1209</v>
      </c>
      <c r="J615" s="1" t="s">
        <v>1210</v>
      </c>
    </row>
    <row r="616" spans="1:10" x14ac:dyDescent="0.35">
      <c r="A616" s="1" t="s">
        <v>1207</v>
      </c>
      <c r="B616" s="1" t="s">
        <v>1208</v>
      </c>
      <c r="C616" s="1" t="s">
        <v>11</v>
      </c>
      <c r="D616" s="1" t="s">
        <v>12</v>
      </c>
      <c r="E616" s="1" t="s">
        <v>17</v>
      </c>
      <c r="F616" s="1" t="s">
        <v>14</v>
      </c>
      <c r="G616" s="1" t="s">
        <v>79</v>
      </c>
      <c r="H616" s="1" t="s">
        <v>1209</v>
      </c>
      <c r="J616" s="1" t="s">
        <v>1210</v>
      </c>
    </row>
    <row r="617" spans="1:10" x14ac:dyDescent="0.35">
      <c r="A617" s="1" t="s">
        <v>1211</v>
      </c>
      <c r="B617" s="1" t="s">
        <v>1212</v>
      </c>
      <c r="C617" s="1" t="s">
        <v>16</v>
      </c>
      <c r="D617" s="1" t="s">
        <v>314</v>
      </c>
      <c r="E617" s="1" t="s">
        <v>1213</v>
      </c>
      <c r="F617" s="1" t="s">
        <v>419</v>
      </c>
      <c r="G617" s="1" t="s">
        <v>218</v>
      </c>
      <c r="J617" s="1" t="s">
        <v>1214</v>
      </c>
    </row>
    <row r="618" spans="1:10" x14ac:dyDescent="0.35">
      <c r="A618" s="1" t="s">
        <v>1215</v>
      </c>
      <c r="B618" s="1" t="s">
        <v>1216</v>
      </c>
      <c r="C618" s="1" t="s">
        <v>16</v>
      </c>
      <c r="D618" s="1" t="s">
        <v>314</v>
      </c>
      <c r="E618" s="1" t="s">
        <v>1217</v>
      </c>
      <c r="F618" s="1" t="s">
        <v>419</v>
      </c>
      <c r="G618" s="1" t="s">
        <v>1218</v>
      </c>
      <c r="J618" s="1" t="s">
        <v>1219</v>
      </c>
    </row>
    <row r="619" spans="1:10" x14ac:dyDescent="0.35">
      <c r="A619" s="1" t="s">
        <v>1220</v>
      </c>
      <c r="B619" s="1" t="s">
        <v>1221</v>
      </c>
      <c r="C619" s="1" t="s">
        <v>11</v>
      </c>
      <c r="D619" s="1" t="s">
        <v>314</v>
      </c>
      <c r="E619" s="1" t="s">
        <v>1222</v>
      </c>
      <c r="F619" s="1" t="s">
        <v>419</v>
      </c>
      <c r="J619" s="1" t="s">
        <v>1223</v>
      </c>
    </row>
    <row r="620" spans="1:10" x14ac:dyDescent="0.35">
      <c r="A620" s="1" t="s">
        <v>1224</v>
      </c>
      <c r="B620" s="1" t="s">
        <v>1225</v>
      </c>
      <c r="C620" s="1" t="s">
        <v>11</v>
      </c>
      <c r="D620" s="1" t="s">
        <v>314</v>
      </c>
      <c r="E620" s="1" t="s">
        <v>1226</v>
      </c>
      <c r="F620" s="1" t="s">
        <v>419</v>
      </c>
      <c r="J620" s="1" t="s">
        <v>1227</v>
      </c>
    </row>
    <row r="621" spans="1:10" x14ac:dyDescent="0.35">
      <c r="A621" s="1" t="s">
        <v>1228</v>
      </c>
      <c r="B621" s="1" t="s">
        <v>1229</v>
      </c>
      <c r="C621" s="1" t="s">
        <v>11</v>
      </c>
      <c r="D621" s="1" t="s">
        <v>314</v>
      </c>
      <c r="E621" s="1" t="s">
        <v>1230</v>
      </c>
      <c r="F621" s="1" t="s">
        <v>419</v>
      </c>
      <c r="J621" s="1" t="s">
        <v>1231</v>
      </c>
    </row>
    <row r="622" spans="1:10" x14ac:dyDescent="0.35">
      <c r="A622" s="1" t="s">
        <v>1232</v>
      </c>
      <c r="B622" s="1" t="s">
        <v>1233</v>
      </c>
      <c r="C622" s="1" t="s">
        <v>11</v>
      </c>
      <c r="D622" s="1" t="s">
        <v>12</v>
      </c>
      <c r="E622" s="1" t="s">
        <v>25</v>
      </c>
      <c r="F622" s="1" t="s">
        <v>14</v>
      </c>
      <c r="G622" s="1" t="s">
        <v>79</v>
      </c>
      <c r="H622" s="1" t="s">
        <v>406</v>
      </c>
      <c r="J622" s="1" t="s">
        <v>1234</v>
      </c>
    </row>
    <row r="623" spans="1:10" x14ac:dyDescent="0.35">
      <c r="A623" s="1" t="s">
        <v>1232</v>
      </c>
      <c r="B623" s="1" t="s">
        <v>1233</v>
      </c>
      <c r="C623" s="1" t="s">
        <v>11</v>
      </c>
      <c r="D623" s="1" t="s">
        <v>12</v>
      </c>
      <c r="E623" s="1" t="s">
        <v>25</v>
      </c>
      <c r="F623" s="1" t="s">
        <v>182</v>
      </c>
      <c r="G623" s="1" t="s">
        <v>79</v>
      </c>
      <c r="H623" s="1" t="s">
        <v>406</v>
      </c>
      <c r="J623" s="1" t="s">
        <v>1234</v>
      </c>
    </row>
    <row r="624" spans="1:10" x14ac:dyDescent="0.35">
      <c r="A624" s="1" t="s">
        <v>1232</v>
      </c>
      <c r="B624" s="1" t="s">
        <v>1233</v>
      </c>
      <c r="C624" s="1" t="s">
        <v>11</v>
      </c>
      <c r="D624" s="1" t="s">
        <v>12</v>
      </c>
      <c r="E624" s="1" t="s">
        <v>27</v>
      </c>
      <c r="F624" s="1" t="s">
        <v>14</v>
      </c>
      <c r="G624" s="1" t="s">
        <v>79</v>
      </c>
      <c r="H624" s="1" t="s">
        <v>406</v>
      </c>
      <c r="J624" s="1" t="s">
        <v>1234</v>
      </c>
    </row>
    <row r="625" spans="1:10" x14ac:dyDescent="0.35">
      <c r="A625" s="1" t="s">
        <v>1232</v>
      </c>
      <c r="B625" s="1" t="s">
        <v>1233</v>
      </c>
      <c r="C625" s="1" t="s">
        <v>11</v>
      </c>
      <c r="D625" s="1" t="s">
        <v>12</v>
      </c>
      <c r="E625" s="1" t="s">
        <v>27</v>
      </c>
      <c r="F625" s="1" t="s">
        <v>57</v>
      </c>
      <c r="G625" s="1" t="s">
        <v>79</v>
      </c>
      <c r="H625" s="1" t="s">
        <v>406</v>
      </c>
      <c r="J625" s="1" t="s">
        <v>1234</v>
      </c>
    </row>
    <row r="626" spans="1:10" x14ac:dyDescent="0.35">
      <c r="A626" s="1" t="s">
        <v>1235</v>
      </c>
      <c r="B626" s="1" t="s">
        <v>1236</v>
      </c>
      <c r="C626" s="1" t="s">
        <v>16</v>
      </c>
      <c r="D626" s="1" t="s">
        <v>12</v>
      </c>
      <c r="E626" s="1" t="s">
        <v>13</v>
      </c>
      <c r="F626" s="1" t="s">
        <v>14</v>
      </c>
      <c r="G626" s="1" t="s">
        <v>106</v>
      </c>
      <c r="J626" s="1" t="s">
        <v>1237</v>
      </c>
    </row>
    <row r="627" spans="1:10" x14ac:dyDescent="0.35">
      <c r="A627" s="1" t="s">
        <v>1235</v>
      </c>
      <c r="B627" s="1" t="s">
        <v>1236</v>
      </c>
      <c r="C627" s="1" t="s">
        <v>16</v>
      </c>
      <c r="D627" s="1" t="s">
        <v>12</v>
      </c>
      <c r="E627" s="1" t="s">
        <v>17</v>
      </c>
      <c r="F627" s="1" t="s">
        <v>14</v>
      </c>
      <c r="G627" s="1" t="s">
        <v>106</v>
      </c>
      <c r="J627" s="1" t="s">
        <v>1237</v>
      </c>
    </row>
    <row r="628" spans="1:10" x14ac:dyDescent="0.35">
      <c r="A628" s="1" t="s">
        <v>1238</v>
      </c>
      <c r="B628" s="1" t="s">
        <v>1239</v>
      </c>
      <c r="C628" s="1" t="s">
        <v>16</v>
      </c>
      <c r="D628" s="1" t="s">
        <v>12</v>
      </c>
      <c r="E628" s="1" t="s">
        <v>1085</v>
      </c>
      <c r="F628" s="1" t="s">
        <v>614</v>
      </c>
      <c r="G628" s="1" t="s">
        <v>270</v>
      </c>
      <c r="H628" s="1" t="s">
        <v>1240</v>
      </c>
      <c r="J628" s="1" t="s">
        <v>1241</v>
      </c>
    </row>
    <row r="629" spans="1:10" x14ac:dyDescent="0.35">
      <c r="A629" s="1" t="s">
        <v>1238</v>
      </c>
      <c r="B629" s="1" t="s">
        <v>1239</v>
      </c>
      <c r="C629" s="1" t="s">
        <v>16</v>
      </c>
      <c r="D629" s="1" t="s">
        <v>12</v>
      </c>
      <c r="E629" s="1" t="s">
        <v>17</v>
      </c>
      <c r="F629" s="1" t="s">
        <v>57</v>
      </c>
      <c r="G629" s="1" t="s">
        <v>270</v>
      </c>
      <c r="H629" s="1" t="s">
        <v>1240</v>
      </c>
      <c r="J629" s="1" t="s">
        <v>1241</v>
      </c>
    </row>
    <row r="630" spans="1:10" x14ac:dyDescent="0.35">
      <c r="A630" s="1" t="s">
        <v>1238</v>
      </c>
      <c r="B630" s="1" t="s">
        <v>1239</v>
      </c>
      <c r="C630" s="1" t="s">
        <v>11</v>
      </c>
      <c r="D630" s="1" t="s">
        <v>12</v>
      </c>
      <c r="E630" s="1" t="s">
        <v>13</v>
      </c>
      <c r="F630" s="1" t="s">
        <v>14</v>
      </c>
      <c r="H630" s="1" t="s">
        <v>1240</v>
      </c>
      <c r="J630" s="1" t="s">
        <v>1241</v>
      </c>
    </row>
    <row r="631" spans="1:10" x14ac:dyDescent="0.35">
      <c r="A631" s="1" t="s">
        <v>1242</v>
      </c>
      <c r="B631" s="1" t="s">
        <v>1243</v>
      </c>
      <c r="C631" s="1" t="s">
        <v>16</v>
      </c>
      <c r="D631" s="1" t="s">
        <v>12</v>
      </c>
      <c r="E631" s="1" t="s">
        <v>192</v>
      </c>
      <c r="F631" s="1" t="s">
        <v>14</v>
      </c>
      <c r="G631" s="1" t="s">
        <v>1244</v>
      </c>
      <c r="H631" s="1" t="s">
        <v>1245</v>
      </c>
      <c r="J631" s="1" t="s">
        <v>1246</v>
      </c>
    </row>
    <row r="632" spans="1:10" x14ac:dyDescent="0.35">
      <c r="A632" s="1" t="s">
        <v>1242</v>
      </c>
      <c r="B632" s="1" t="s">
        <v>1243</v>
      </c>
      <c r="C632" s="1" t="s">
        <v>16</v>
      </c>
      <c r="D632" s="1" t="s">
        <v>12</v>
      </c>
      <c r="E632" s="1" t="s">
        <v>193</v>
      </c>
      <c r="F632" s="1" t="s">
        <v>14</v>
      </c>
      <c r="G632" s="1" t="s">
        <v>1244</v>
      </c>
      <c r="H632" s="1" t="s">
        <v>1245</v>
      </c>
      <c r="J632" s="1" t="s">
        <v>1246</v>
      </c>
    </row>
    <row r="633" spans="1:10" x14ac:dyDescent="0.35">
      <c r="A633" s="1" t="s">
        <v>1247</v>
      </c>
      <c r="B633" s="1" t="s">
        <v>1248</v>
      </c>
      <c r="C633" s="1" t="s">
        <v>16</v>
      </c>
      <c r="D633" s="1" t="s">
        <v>314</v>
      </c>
      <c r="E633" s="1" t="s">
        <v>1057</v>
      </c>
      <c r="F633" s="1" t="s">
        <v>419</v>
      </c>
      <c r="G633" s="1" t="s">
        <v>978</v>
      </c>
      <c r="J633" s="1" t="s">
        <v>1249</v>
      </c>
    </row>
    <row r="634" spans="1:10" x14ac:dyDescent="0.35">
      <c r="A634" s="1" t="s">
        <v>1250</v>
      </c>
      <c r="B634" s="1" t="s">
        <v>1251</v>
      </c>
      <c r="C634" s="1" t="s">
        <v>11</v>
      </c>
      <c r="D634" s="1" t="s">
        <v>314</v>
      </c>
      <c r="E634" s="1" t="s">
        <v>1252</v>
      </c>
      <c r="F634" s="1" t="s">
        <v>419</v>
      </c>
      <c r="J634" s="1" t="s">
        <v>1253</v>
      </c>
    </row>
    <row r="635" spans="1:10" x14ac:dyDescent="0.35">
      <c r="A635" s="1" t="s">
        <v>1254</v>
      </c>
      <c r="B635" s="1" t="s">
        <v>1255</v>
      </c>
      <c r="C635" s="1" t="s">
        <v>16</v>
      </c>
      <c r="D635" s="1" t="s">
        <v>314</v>
      </c>
      <c r="E635" s="1" t="s">
        <v>1009</v>
      </c>
      <c r="F635" s="1" t="s">
        <v>419</v>
      </c>
      <c r="G635" s="1" t="s">
        <v>218</v>
      </c>
      <c r="J635" s="1" t="s">
        <v>1256</v>
      </c>
    </row>
    <row r="636" spans="1:10" x14ac:dyDescent="0.35">
      <c r="A636" s="1" t="s">
        <v>1257</v>
      </c>
      <c r="B636" s="1" t="s">
        <v>1258</v>
      </c>
      <c r="C636" s="1" t="s">
        <v>16</v>
      </c>
      <c r="D636" s="1" t="s">
        <v>314</v>
      </c>
      <c r="E636" s="1" t="s">
        <v>1259</v>
      </c>
      <c r="F636" s="1" t="s">
        <v>419</v>
      </c>
      <c r="G636" s="1" t="s">
        <v>1218</v>
      </c>
      <c r="J636" s="1" t="s">
        <v>1260</v>
      </c>
    </row>
    <row r="637" spans="1:10" x14ac:dyDescent="0.35">
      <c r="A637" s="1" t="s">
        <v>1261</v>
      </c>
      <c r="B637" s="1" t="s">
        <v>1262</v>
      </c>
      <c r="C637" s="1" t="s">
        <v>16</v>
      </c>
      <c r="D637" s="1" t="s">
        <v>12</v>
      </c>
      <c r="E637" s="1" t="s">
        <v>13</v>
      </c>
      <c r="F637" s="1" t="s">
        <v>14</v>
      </c>
      <c r="G637" s="1" t="s">
        <v>218</v>
      </c>
      <c r="J637" s="1" t="s">
        <v>1263</v>
      </c>
    </row>
    <row r="638" spans="1:10" x14ac:dyDescent="0.35">
      <c r="A638" s="1" t="s">
        <v>1261</v>
      </c>
      <c r="B638" s="1" t="s">
        <v>1262</v>
      </c>
      <c r="C638" s="1" t="s">
        <v>16</v>
      </c>
      <c r="D638" s="1" t="s">
        <v>12</v>
      </c>
      <c r="E638" s="1" t="s">
        <v>17</v>
      </c>
      <c r="F638" s="1" t="s">
        <v>14</v>
      </c>
      <c r="G638" s="1" t="s">
        <v>218</v>
      </c>
      <c r="J638" s="1" t="s">
        <v>1263</v>
      </c>
    </row>
    <row r="639" spans="1:10" x14ac:dyDescent="0.35">
      <c r="A639" s="1" t="s">
        <v>1264</v>
      </c>
      <c r="B639" s="1" t="s">
        <v>1265</v>
      </c>
      <c r="C639" s="1" t="s">
        <v>16</v>
      </c>
      <c r="D639" s="1" t="s">
        <v>314</v>
      </c>
      <c r="E639" s="1" t="s">
        <v>1266</v>
      </c>
      <c r="F639" s="1" t="s">
        <v>419</v>
      </c>
      <c r="G639" s="1" t="s">
        <v>218</v>
      </c>
      <c r="J639" s="1" t="s">
        <v>1267</v>
      </c>
    </row>
    <row r="640" spans="1:10" x14ac:dyDescent="0.35">
      <c r="A640" s="1" t="s">
        <v>1268</v>
      </c>
      <c r="B640" s="1" t="s">
        <v>1269</v>
      </c>
      <c r="C640" s="1" t="s">
        <v>16</v>
      </c>
      <c r="D640" s="1" t="s">
        <v>12</v>
      </c>
      <c r="E640" s="1" t="s">
        <v>341</v>
      </c>
      <c r="F640" s="1" t="s">
        <v>14</v>
      </c>
      <c r="G640" s="1" t="s">
        <v>223</v>
      </c>
      <c r="J640" s="1" t="s">
        <v>1270</v>
      </c>
    </row>
    <row r="641" spans="1:10" x14ac:dyDescent="0.35">
      <c r="A641" s="1" t="s">
        <v>1268</v>
      </c>
      <c r="B641" s="1" t="s">
        <v>1269</v>
      </c>
      <c r="C641" s="1" t="s">
        <v>16</v>
      </c>
      <c r="D641" s="1" t="s">
        <v>12</v>
      </c>
      <c r="E641" s="1" t="s">
        <v>343</v>
      </c>
      <c r="F641" s="1" t="s">
        <v>14</v>
      </c>
      <c r="G641" s="1" t="s">
        <v>223</v>
      </c>
      <c r="J641" s="1" t="s">
        <v>1270</v>
      </c>
    </row>
    <row r="642" spans="1:10" x14ac:dyDescent="0.35">
      <c r="A642" s="1" t="s">
        <v>1271</v>
      </c>
      <c r="B642" s="1" t="s">
        <v>1272</v>
      </c>
      <c r="C642" s="1" t="s">
        <v>11</v>
      </c>
      <c r="D642" s="1" t="s">
        <v>12</v>
      </c>
      <c r="E642" s="1" t="s">
        <v>114</v>
      </c>
      <c r="F642" s="1" t="s">
        <v>14</v>
      </c>
      <c r="J642" s="1" t="s">
        <v>1273</v>
      </c>
    </row>
    <row r="643" spans="1:10" x14ac:dyDescent="0.35">
      <c r="A643" s="1" t="s">
        <v>1271</v>
      </c>
      <c r="B643" s="1" t="s">
        <v>1272</v>
      </c>
      <c r="C643" s="1" t="s">
        <v>11</v>
      </c>
      <c r="D643" s="1" t="s">
        <v>12</v>
      </c>
      <c r="E643" s="1" t="s">
        <v>92</v>
      </c>
      <c r="F643" s="1" t="s">
        <v>14</v>
      </c>
      <c r="J643" s="1" t="s">
        <v>1273</v>
      </c>
    </row>
    <row r="644" spans="1:10" x14ac:dyDescent="0.35">
      <c r="A644" s="1" t="s">
        <v>1274</v>
      </c>
      <c r="B644" s="1" t="s">
        <v>1275</v>
      </c>
      <c r="C644" s="1" t="s">
        <v>11</v>
      </c>
      <c r="D644" s="1" t="s">
        <v>12</v>
      </c>
      <c r="E644" s="1" t="s">
        <v>192</v>
      </c>
      <c r="F644" s="1" t="s">
        <v>14</v>
      </c>
      <c r="G644" s="1" t="s">
        <v>79</v>
      </c>
      <c r="J644" s="1" t="s">
        <v>1276</v>
      </c>
    </row>
    <row r="645" spans="1:10" x14ac:dyDescent="0.35">
      <c r="A645" s="1" t="s">
        <v>1274</v>
      </c>
      <c r="B645" s="1" t="s">
        <v>1275</v>
      </c>
      <c r="C645" s="1" t="s">
        <v>11</v>
      </c>
      <c r="D645" s="1" t="s">
        <v>12</v>
      </c>
      <c r="E645" s="1" t="s">
        <v>193</v>
      </c>
      <c r="F645" s="1" t="s">
        <v>14</v>
      </c>
      <c r="G645" s="1" t="s">
        <v>79</v>
      </c>
      <c r="J645" s="1" t="s">
        <v>1276</v>
      </c>
    </row>
    <row r="646" spans="1:10" x14ac:dyDescent="0.35">
      <c r="A646" s="1" t="s">
        <v>1277</v>
      </c>
      <c r="B646" s="1" t="s">
        <v>1278</v>
      </c>
      <c r="C646" s="1" t="s">
        <v>16</v>
      </c>
      <c r="D646" s="1" t="s">
        <v>12</v>
      </c>
      <c r="E646" s="1" t="s">
        <v>13</v>
      </c>
      <c r="F646" s="1" t="s">
        <v>14</v>
      </c>
      <c r="G646" s="1" t="s">
        <v>274</v>
      </c>
      <c r="H646" s="1" t="s">
        <v>548</v>
      </c>
      <c r="J646" s="1" t="s">
        <v>1279</v>
      </c>
    </row>
    <row r="647" spans="1:10" x14ac:dyDescent="0.35">
      <c r="A647" s="1" t="s">
        <v>1277</v>
      </c>
      <c r="B647" s="1" t="s">
        <v>1278</v>
      </c>
      <c r="C647" s="1" t="s">
        <v>16</v>
      </c>
      <c r="D647" s="1" t="s">
        <v>12</v>
      </c>
      <c r="E647" s="1" t="s">
        <v>17</v>
      </c>
      <c r="F647" s="1" t="s">
        <v>14</v>
      </c>
      <c r="G647" s="1" t="s">
        <v>274</v>
      </c>
      <c r="H647" s="1" t="s">
        <v>548</v>
      </c>
      <c r="J647" s="1" t="s">
        <v>1279</v>
      </c>
    </row>
    <row r="648" spans="1:10" x14ac:dyDescent="0.35">
      <c r="A648" s="1" t="s">
        <v>1280</v>
      </c>
      <c r="B648" s="1" t="s">
        <v>1281</v>
      </c>
      <c r="C648" s="1" t="s">
        <v>16</v>
      </c>
      <c r="D648" s="1" t="s">
        <v>12</v>
      </c>
      <c r="E648" s="1" t="s">
        <v>341</v>
      </c>
      <c r="F648" s="1" t="s">
        <v>14</v>
      </c>
      <c r="G648" s="1" t="s">
        <v>41</v>
      </c>
      <c r="J648" s="1" t="s">
        <v>1282</v>
      </c>
    </row>
    <row r="649" spans="1:10" x14ac:dyDescent="0.35">
      <c r="A649" s="1" t="s">
        <v>1280</v>
      </c>
      <c r="B649" s="1" t="s">
        <v>1281</v>
      </c>
      <c r="C649" s="1" t="s">
        <v>16</v>
      </c>
      <c r="D649" s="1" t="s">
        <v>12</v>
      </c>
      <c r="E649" s="1" t="s">
        <v>343</v>
      </c>
      <c r="F649" s="1" t="s">
        <v>170</v>
      </c>
      <c r="G649" s="1" t="s">
        <v>41</v>
      </c>
      <c r="J649" s="1" t="s">
        <v>1282</v>
      </c>
    </row>
    <row r="650" spans="1:10" x14ac:dyDescent="0.35">
      <c r="A650" s="1" t="s">
        <v>1280</v>
      </c>
      <c r="B650" s="1" t="s">
        <v>1281</v>
      </c>
      <c r="C650" s="1" t="s">
        <v>11</v>
      </c>
      <c r="D650" s="1" t="s">
        <v>12</v>
      </c>
      <c r="E650" s="1" t="s">
        <v>343</v>
      </c>
      <c r="F650" s="1" t="s">
        <v>14</v>
      </c>
      <c r="J650" s="1" t="s">
        <v>1282</v>
      </c>
    </row>
    <row r="651" spans="1:10" x14ac:dyDescent="0.35">
      <c r="A651" s="1" t="s">
        <v>1283</v>
      </c>
      <c r="B651" s="1" t="s">
        <v>1284</v>
      </c>
      <c r="C651" s="1" t="s">
        <v>11</v>
      </c>
      <c r="D651" s="1" t="s">
        <v>12</v>
      </c>
      <c r="E651" s="1" t="s">
        <v>395</v>
      </c>
      <c r="F651" s="1" t="s">
        <v>14</v>
      </c>
      <c r="G651" s="1" t="s">
        <v>79</v>
      </c>
      <c r="J651" s="1" t="s">
        <v>1285</v>
      </c>
    </row>
    <row r="652" spans="1:10" x14ac:dyDescent="0.35">
      <c r="A652" s="1" t="s">
        <v>1283</v>
      </c>
      <c r="B652" s="1" t="s">
        <v>1284</v>
      </c>
      <c r="C652" s="1" t="s">
        <v>11</v>
      </c>
      <c r="D652" s="1" t="s">
        <v>12</v>
      </c>
      <c r="E652" s="1" t="s">
        <v>30</v>
      </c>
      <c r="F652" s="1" t="s">
        <v>14</v>
      </c>
      <c r="G652" s="1" t="s">
        <v>79</v>
      </c>
      <c r="J652" s="1" t="s">
        <v>1285</v>
      </c>
    </row>
    <row r="653" spans="1:10" x14ac:dyDescent="0.35">
      <c r="A653" s="1" t="s">
        <v>1286</v>
      </c>
      <c r="B653" s="1" t="s">
        <v>1287</v>
      </c>
      <c r="C653" s="1" t="s">
        <v>16</v>
      </c>
      <c r="D653" s="1" t="s">
        <v>12</v>
      </c>
      <c r="E653" s="1" t="s">
        <v>13</v>
      </c>
      <c r="F653" s="1" t="s">
        <v>14</v>
      </c>
      <c r="G653" s="1" t="s">
        <v>1288</v>
      </c>
      <c r="H653" s="1" t="s">
        <v>1289</v>
      </c>
      <c r="J653" s="1" t="s">
        <v>1290</v>
      </c>
    </row>
    <row r="654" spans="1:10" x14ac:dyDescent="0.35">
      <c r="A654" s="1" t="s">
        <v>1286</v>
      </c>
      <c r="B654" s="1" t="s">
        <v>1287</v>
      </c>
      <c r="C654" s="1" t="s">
        <v>16</v>
      </c>
      <c r="D654" s="1" t="s">
        <v>12</v>
      </c>
      <c r="E654" s="1" t="s">
        <v>17</v>
      </c>
      <c r="F654" s="1" t="s">
        <v>14</v>
      </c>
      <c r="G654" s="1" t="s">
        <v>1288</v>
      </c>
      <c r="H654" s="1" t="s">
        <v>1289</v>
      </c>
      <c r="J654" s="1" t="s">
        <v>1290</v>
      </c>
    </row>
    <row r="655" spans="1:10" x14ac:dyDescent="0.35">
      <c r="A655" s="1" t="s">
        <v>1291</v>
      </c>
      <c r="B655" s="1" t="s">
        <v>1292</v>
      </c>
      <c r="C655" s="1" t="s">
        <v>16</v>
      </c>
      <c r="D655" s="1" t="s">
        <v>12</v>
      </c>
      <c r="E655" s="1" t="s">
        <v>13</v>
      </c>
      <c r="F655" s="1" t="s">
        <v>14</v>
      </c>
      <c r="G655" s="1" t="s">
        <v>1293</v>
      </c>
      <c r="H655" s="1" t="s">
        <v>1289</v>
      </c>
      <c r="J655" s="1" t="s">
        <v>1294</v>
      </c>
    </row>
    <row r="656" spans="1:10" x14ac:dyDescent="0.35">
      <c r="A656" s="1" t="s">
        <v>1291</v>
      </c>
      <c r="B656" s="1" t="s">
        <v>1292</v>
      </c>
      <c r="C656" s="1" t="s">
        <v>16</v>
      </c>
      <c r="D656" s="1" t="s">
        <v>12</v>
      </c>
      <c r="E656" s="1" t="s">
        <v>17</v>
      </c>
      <c r="F656" s="1" t="s">
        <v>14</v>
      </c>
      <c r="G656" s="1" t="s">
        <v>1293</v>
      </c>
      <c r="H656" s="1" t="s">
        <v>1289</v>
      </c>
      <c r="J656" s="1" t="s">
        <v>1294</v>
      </c>
    </row>
    <row r="657" spans="1:10" x14ac:dyDescent="0.35">
      <c r="A657" s="1" t="s">
        <v>1295</v>
      </c>
      <c r="B657" s="1" t="s">
        <v>1296</v>
      </c>
      <c r="C657" s="1" t="s">
        <v>16</v>
      </c>
      <c r="D657" s="1" t="s">
        <v>12</v>
      </c>
      <c r="E657" s="1" t="s">
        <v>157</v>
      </c>
      <c r="F657" s="1" t="s">
        <v>14</v>
      </c>
      <c r="G657" s="1" t="s">
        <v>391</v>
      </c>
      <c r="J657" s="1" t="s">
        <v>1297</v>
      </c>
    </row>
    <row r="658" spans="1:10" x14ac:dyDescent="0.35">
      <c r="A658" s="1" t="s">
        <v>1295</v>
      </c>
      <c r="B658" s="1" t="s">
        <v>1296</v>
      </c>
      <c r="C658" s="1" t="s">
        <v>16</v>
      </c>
      <c r="D658" s="1" t="s">
        <v>12</v>
      </c>
      <c r="E658" s="1" t="s">
        <v>148</v>
      </c>
      <c r="F658" s="1" t="s">
        <v>14</v>
      </c>
      <c r="G658" s="1" t="s">
        <v>391</v>
      </c>
      <c r="J658" s="1" t="s">
        <v>1297</v>
      </c>
    </row>
    <row r="659" spans="1:10" x14ac:dyDescent="0.35">
      <c r="A659" s="1" t="s">
        <v>1298</v>
      </c>
      <c r="B659" s="1" t="s">
        <v>1299</v>
      </c>
      <c r="C659" s="1" t="s">
        <v>16</v>
      </c>
      <c r="D659" s="1" t="s">
        <v>12</v>
      </c>
      <c r="E659" s="1" t="s">
        <v>438</v>
      </c>
      <c r="F659" s="1" t="s">
        <v>14</v>
      </c>
      <c r="G659" s="1" t="s">
        <v>1300</v>
      </c>
      <c r="J659" s="1" t="s">
        <v>1301</v>
      </c>
    </row>
    <row r="660" spans="1:10" x14ac:dyDescent="0.35">
      <c r="A660" s="1" t="s">
        <v>1298</v>
      </c>
      <c r="B660" s="1" t="s">
        <v>1299</v>
      </c>
      <c r="C660" s="1" t="s">
        <v>16</v>
      </c>
      <c r="D660" s="1" t="s">
        <v>12</v>
      </c>
      <c r="E660" s="1" t="s">
        <v>327</v>
      </c>
      <c r="F660" s="1" t="s">
        <v>14</v>
      </c>
      <c r="G660" s="1" t="s">
        <v>1300</v>
      </c>
      <c r="J660" s="1" t="s">
        <v>1301</v>
      </c>
    </row>
    <row r="661" spans="1:10" x14ac:dyDescent="0.35">
      <c r="A661" s="1" t="s">
        <v>1302</v>
      </c>
      <c r="B661" s="1" t="s">
        <v>1303</v>
      </c>
      <c r="C661" s="1" t="s">
        <v>16</v>
      </c>
      <c r="D661" s="1" t="s">
        <v>12</v>
      </c>
      <c r="E661" s="1" t="s">
        <v>395</v>
      </c>
      <c r="F661" s="1" t="s">
        <v>14</v>
      </c>
      <c r="G661" s="1" t="s">
        <v>825</v>
      </c>
      <c r="J661" s="1" t="s">
        <v>1304</v>
      </c>
    </row>
    <row r="662" spans="1:10" x14ac:dyDescent="0.35">
      <c r="A662" s="1" t="s">
        <v>1302</v>
      </c>
      <c r="B662" s="1" t="s">
        <v>1303</v>
      </c>
      <c r="C662" s="1" t="s">
        <v>16</v>
      </c>
      <c r="D662" s="1" t="s">
        <v>12</v>
      </c>
      <c r="E662" s="1" t="s">
        <v>30</v>
      </c>
      <c r="F662" s="1" t="s">
        <v>14</v>
      </c>
      <c r="G662" s="1" t="s">
        <v>825</v>
      </c>
      <c r="J662" s="1" t="s">
        <v>1304</v>
      </c>
    </row>
    <row r="663" spans="1:10" x14ac:dyDescent="0.35">
      <c r="A663" s="1" t="s">
        <v>1305</v>
      </c>
      <c r="B663" s="1" t="s">
        <v>1306</v>
      </c>
      <c r="C663" s="1" t="s">
        <v>16</v>
      </c>
      <c r="D663" s="1" t="s">
        <v>12</v>
      </c>
      <c r="E663" s="1" t="s">
        <v>383</v>
      </c>
      <c r="F663" s="1" t="s">
        <v>14</v>
      </c>
      <c r="G663" s="1" t="s">
        <v>1307</v>
      </c>
      <c r="J663" s="1" t="s">
        <v>1308</v>
      </c>
    </row>
    <row r="664" spans="1:10" x14ac:dyDescent="0.35">
      <c r="A664" s="1" t="s">
        <v>1305</v>
      </c>
      <c r="B664" s="1" t="s">
        <v>1306</v>
      </c>
      <c r="C664" s="1" t="s">
        <v>16</v>
      </c>
      <c r="D664" s="1" t="s">
        <v>12</v>
      </c>
      <c r="E664" s="1" t="s">
        <v>385</v>
      </c>
      <c r="F664" s="1" t="s">
        <v>14</v>
      </c>
      <c r="G664" s="1" t="s">
        <v>1307</v>
      </c>
      <c r="J664" s="1" t="s">
        <v>1308</v>
      </c>
    </row>
    <row r="665" spans="1:10" x14ac:dyDescent="0.35">
      <c r="A665" s="1" t="s">
        <v>1309</v>
      </c>
      <c r="B665" s="1" t="s">
        <v>1310</v>
      </c>
      <c r="C665" s="1" t="s">
        <v>11</v>
      </c>
      <c r="D665" s="1" t="s">
        <v>12</v>
      </c>
      <c r="E665" s="1" t="s">
        <v>341</v>
      </c>
      <c r="F665" s="1" t="s">
        <v>57</v>
      </c>
      <c r="G665" s="1" t="s">
        <v>1311</v>
      </c>
      <c r="J665" s="1" t="s">
        <v>1312</v>
      </c>
    </row>
    <row r="666" spans="1:10" x14ac:dyDescent="0.35">
      <c r="A666" s="1" t="s">
        <v>1309</v>
      </c>
      <c r="B666" s="1" t="s">
        <v>1310</v>
      </c>
      <c r="C666" s="1" t="s">
        <v>11</v>
      </c>
      <c r="D666" s="1" t="s">
        <v>12</v>
      </c>
      <c r="E666" s="1" t="s">
        <v>343</v>
      </c>
      <c r="F666" s="1" t="s">
        <v>57</v>
      </c>
      <c r="G666" s="1" t="s">
        <v>1311</v>
      </c>
      <c r="J666" s="1" t="s">
        <v>1312</v>
      </c>
    </row>
    <row r="667" spans="1:10" x14ac:dyDescent="0.35">
      <c r="A667" s="1" t="s">
        <v>1313</v>
      </c>
      <c r="B667" s="1" t="s">
        <v>1314</v>
      </c>
      <c r="C667" s="1" t="s">
        <v>16</v>
      </c>
      <c r="D667" s="1" t="s">
        <v>12</v>
      </c>
      <c r="E667" s="1" t="s">
        <v>438</v>
      </c>
      <c r="F667" s="1" t="s">
        <v>14</v>
      </c>
      <c r="G667" s="1" t="s">
        <v>1315</v>
      </c>
      <c r="J667" s="1" t="s">
        <v>1316</v>
      </c>
    </row>
    <row r="668" spans="1:10" x14ac:dyDescent="0.35">
      <c r="A668" s="1" t="s">
        <v>1313</v>
      </c>
      <c r="B668" s="1" t="s">
        <v>1314</v>
      </c>
      <c r="C668" s="1" t="s">
        <v>16</v>
      </c>
      <c r="D668" s="1" t="s">
        <v>12</v>
      </c>
      <c r="E668" s="1" t="s">
        <v>327</v>
      </c>
      <c r="F668" s="1" t="s">
        <v>14</v>
      </c>
      <c r="G668" s="1" t="s">
        <v>1315</v>
      </c>
      <c r="J668" s="1" t="s">
        <v>1316</v>
      </c>
    </row>
    <row r="669" spans="1:10" x14ac:dyDescent="0.35">
      <c r="A669" s="1" t="s">
        <v>1317</v>
      </c>
      <c r="B669" s="1" t="s">
        <v>1318</v>
      </c>
      <c r="C669" s="1" t="s">
        <v>16</v>
      </c>
      <c r="D669" s="1" t="s">
        <v>12</v>
      </c>
      <c r="E669" s="1" t="s">
        <v>25</v>
      </c>
      <c r="F669" s="1" t="s">
        <v>14</v>
      </c>
      <c r="G669" s="1" t="s">
        <v>987</v>
      </c>
      <c r="J669" s="1" t="s">
        <v>1319</v>
      </c>
    </row>
    <row r="670" spans="1:10" x14ac:dyDescent="0.35">
      <c r="A670" s="1" t="s">
        <v>1317</v>
      </c>
      <c r="B670" s="1" t="s">
        <v>1318</v>
      </c>
      <c r="C670" s="1" t="s">
        <v>16</v>
      </c>
      <c r="D670" s="1" t="s">
        <v>12</v>
      </c>
      <c r="E670" s="1" t="s">
        <v>27</v>
      </c>
      <c r="F670" s="1" t="s">
        <v>57</v>
      </c>
      <c r="G670" s="1" t="s">
        <v>987</v>
      </c>
      <c r="J670" s="1" t="s">
        <v>1319</v>
      </c>
    </row>
    <row r="671" spans="1:10" x14ac:dyDescent="0.35">
      <c r="A671" s="1" t="s">
        <v>1320</v>
      </c>
      <c r="B671" s="1" t="s">
        <v>1321</v>
      </c>
      <c r="C671" s="1" t="s">
        <v>16</v>
      </c>
      <c r="D671" s="1" t="s">
        <v>12</v>
      </c>
      <c r="E671" s="1" t="s">
        <v>129</v>
      </c>
      <c r="F671" s="1" t="s">
        <v>14</v>
      </c>
      <c r="G671" s="1" t="s">
        <v>19</v>
      </c>
      <c r="J671" s="1" t="s">
        <v>1322</v>
      </c>
    </row>
    <row r="672" spans="1:10" x14ac:dyDescent="0.35">
      <c r="A672" s="1" t="s">
        <v>1320</v>
      </c>
      <c r="B672" s="1" t="s">
        <v>1321</v>
      </c>
      <c r="C672" s="1" t="s">
        <v>16</v>
      </c>
      <c r="D672" s="1" t="s">
        <v>12</v>
      </c>
      <c r="E672" s="1" t="s">
        <v>132</v>
      </c>
      <c r="F672" s="1" t="s">
        <v>14</v>
      </c>
      <c r="G672" s="1" t="s">
        <v>19</v>
      </c>
      <c r="J672" s="1" t="s">
        <v>1322</v>
      </c>
    </row>
    <row r="673" spans="1:10" x14ac:dyDescent="0.35">
      <c r="A673" s="1" t="s">
        <v>1323</v>
      </c>
      <c r="B673" s="1" t="s">
        <v>1324</v>
      </c>
      <c r="C673" s="1" t="s">
        <v>11</v>
      </c>
      <c r="D673" s="1" t="s">
        <v>314</v>
      </c>
      <c r="E673" s="1" t="s">
        <v>383</v>
      </c>
      <c r="F673" s="1" t="s">
        <v>182</v>
      </c>
      <c r="G673" s="1" t="s">
        <v>79</v>
      </c>
      <c r="H673" s="1" t="s">
        <v>1325</v>
      </c>
      <c r="J673" s="1" t="s">
        <v>1326</v>
      </c>
    </row>
    <row r="674" spans="1:10" x14ac:dyDescent="0.35">
      <c r="A674" s="1" t="s">
        <v>1323</v>
      </c>
      <c r="B674" s="1" t="s">
        <v>1324</v>
      </c>
      <c r="C674" s="1" t="s">
        <v>11</v>
      </c>
      <c r="D674" s="1" t="s">
        <v>314</v>
      </c>
      <c r="E674" s="1" t="s">
        <v>385</v>
      </c>
      <c r="F674" s="1" t="s">
        <v>182</v>
      </c>
      <c r="G674" s="1" t="s">
        <v>79</v>
      </c>
      <c r="H674" s="1" t="s">
        <v>1325</v>
      </c>
      <c r="J674" s="1" t="s">
        <v>1326</v>
      </c>
    </row>
    <row r="675" spans="1:10" x14ac:dyDescent="0.35">
      <c r="A675" s="1" t="s">
        <v>1327</v>
      </c>
      <c r="B675" s="1" t="s">
        <v>1328</v>
      </c>
      <c r="C675" s="1" t="s">
        <v>16</v>
      </c>
      <c r="D675" s="1" t="s">
        <v>12</v>
      </c>
      <c r="E675" s="1" t="s">
        <v>129</v>
      </c>
      <c r="F675" s="1" t="s">
        <v>14</v>
      </c>
      <c r="G675" s="1" t="s">
        <v>513</v>
      </c>
      <c r="J675" s="1" t="s">
        <v>1329</v>
      </c>
    </row>
    <row r="676" spans="1:10" x14ac:dyDescent="0.35">
      <c r="A676" s="1" t="s">
        <v>1327</v>
      </c>
      <c r="B676" s="1" t="s">
        <v>1328</v>
      </c>
      <c r="C676" s="1" t="s">
        <v>16</v>
      </c>
      <c r="D676" s="1" t="s">
        <v>12</v>
      </c>
      <c r="E676" s="1" t="s">
        <v>132</v>
      </c>
      <c r="F676" s="1" t="s">
        <v>14</v>
      </c>
      <c r="G676" s="1" t="s">
        <v>513</v>
      </c>
      <c r="J676" s="1" t="s">
        <v>1329</v>
      </c>
    </row>
    <row r="677" spans="1:10" x14ac:dyDescent="0.35">
      <c r="A677" s="1" t="s">
        <v>1330</v>
      </c>
      <c r="B677" s="1" t="s">
        <v>1331</v>
      </c>
      <c r="C677" s="1" t="s">
        <v>16</v>
      </c>
      <c r="D677" s="1" t="s">
        <v>12</v>
      </c>
      <c r="E677" s="1" t="s">
        <v>438</v>
      </c>
      <c r="F677" s="1" t="s">
        <v>14</v>
      </c>
      <c r="G677" s="1" t="s">
        <v>537</v>
      </c>
      <c r="J677" s="1" t="s">
        <v>1332</v>
      </c>
    </row>
    <row r="678" spans="1:10" x14ac:dyDescent="0.35">
      <c r="A678" s="1" t="s">
        <v>1330</v>
      </c>
      <c r="B678" s="1" t="s">
        <v>1331</v>
      </c>
      <c r="C678" s="1" t="s">
        <v>16</v>
      </c>
      <c r="D678" s="1" t="s">
        <v>12</v>
      </c>
      <c r="E678" s="1" t="s">
        <v>327</v>
      </c>
      <c r="F678" s="1" t="s">
        <v>14</v>
      </c>
      <c r="G678" s="1" t="s">
        <v>537</v>
      </c>
      <c r="J678" s="1" t="s">
        <v>1332</v>
      </c>
    </row>
    <row r="679" spans="1:10" x14ac:dyDescent="0.35">
      <c r="A679" s="1" t="s">
        <v>1333</v>
      </c>
      <c r="B679" s="1" t="s">
        <v>1334</v>
      </c>
      <c r="C679" s="1" t="s">
        <v>11</v>
      </c>
      <c r="D679" s="1" t="s">
        <v>12</v>
      </c>
      <c r="E679" s="1" t="s">
        <v>438</v>
      </c>
      <c r="F679" s="1" t="s">
        <v>57</v>
      </c>
      <c r="J679" s="1" t="s">
        <v>1335</v>
      </c>
    </row>
    <row r="680" spans="1:10" x14ac:dyDescent="0.35">
      <c r="A680" s="1" t="s">
        <v>1333</v>
      </c>
      <c r="B680" s="1" t="s">
        <v>1334</v>
      </c>
      <c r="C680" s="1" t="s">
        <v>11</v>
      </c>
      <c r="D680" s="1" t="s">
        <v>12</v>
      </c>
      <c r="E680" s="1" t="s">
        <v>327</v>
      </c>
      <c r="F680" s="1" t="s">
        <v>57</v>
      </c>
      <c r="J680" s="1" t="s">
        <v>1335</v>
      </c>
    </row>
    <row r="681" spans="1:10" x14ac:dyDescent="0.35">
      <c r="A681" s="1" t="s">
        <v>1336</v>
      </c>
      <c r="B681" s="1" t="s">
        <v>1337</v>
      </c>
      <c r="C681" s="1" t="s">
        <v>16</v>
      </c>
      <c r="D681" s="1" t="s">
        <v>12</v>
      </c>
      <c r="E681" s="1" t="s">
        <v>13</v>
      </c>
      <c r="F681" s="1" t="s">
        <v>14</v>
      </c>
      <c r="G681" s="1" t="s">
        <v>1338</v>
      </c>
      <c r="J681" s="1" t="s">
        <v>1339</v>
      </c>
    </row>
    <row r="682" spans="1:10" x14ac:dyDescent="0.35">
      <c r="A682" s="1" t="s">
        <v>1336</v>
      </c>
      <c r="B682" s="1" t="s">
        <v>1337</v>
      </c>
      <c r="C682" s="1" t="s">
        <v>16</v>
      </c>
      <c r="D682" s="1" t="s">
        <v>12</v>
      </c>
      <c r="E682" s="1" t="s">
        <v>17</v>
      </c>
      <c r="F682" s="1" t="s">
        <v>14</v>
      </c>
      <c r="G682" s="1" t="s">
        <v>1338</v>
      </c>
      <c r="J682" s="1" t="s">
        <v>1339</v>
      </c>
    </row>
    <row r="683" spans="1:10" x14ac:dyDescent="0.35">
      <c r="A683" s="1" t="s">
        <v>1340</v>
      </c>
      <c r="B683" s="1" t="s">
        <v>1341</v>
      </c>
      <c r="C683" s="1" t="s">
        <v>16</v>
      </c>
      <c r="D683" s="1" t="s">
        <v>12</v>
      </c>
      <c r="E683" s="1" t="s">
        <v>443</v>
      </c>
      <c r="F683" s="1" t="s">
        <v>14</v>
      </c>
      <c r="G683" s="1" t="s">
        <v>1342</v>
      </c>
      <c r="J683" s="1" t="s">
        <v>1343</v>
      </c>
    </row>
    <row r="684" spans="1:10" x14ac:dyDescent="0.35">
      <c r="A684" s="1" t="s">
        <v>1340</v>
      </c>
      <c r="B684" s="1" t="s">
        <v>1341</v>
      </c>
      <c r="C684" s="1" t="s">
        <v>16</v>
      </c>
      <c r="D684" s="1" t="s">
        <v>12</v>
      </c>
      <c r="E684" s="1" t="s">
        <v>352</v>
      </c>
      <c r="F684" s="1" t="s">
        <v>14</v>
      </c>
      <c r="G684" s="1" t="s">
        <v>223</v>
      </c>
      <c r="J684" s="1" t="s">
        <v>1343</v>
      </c>
    </row>
    <row r="685" spans="1:10" x14ac:dyDescent="0.35">
      <c r="A685" s="1" t="s">
        <v>1344</v>
      </c>
      <c r="B685" s="1" t="s">
        <v>1345</v>
      </c>
      <c r="C685" s="1" t="s">
        <v>16</v>
      </c>
      <c r="D685" s="1" t="s">
        <v>12</v>
      </c>
      <c r="E685" s="1" t="s">
        <v>25</v>
      </c>
      <c r="F685" s="1" t="s">
        <v>14</v>
      </c>
      <c r="G685" s="1" t="s">
        <v>1206</v>
      </c>
      <c r="J685" s="1" t="s">
        <v>1346</v>
      </c>
    </row>
    <row r="686" spans="1:10" x14ac:dyDescent="0.35">
      <c r="A686" s="1" t="s">
        <v>1344</v>
      </c>
      <c r="B686" s="1" t="s">
        <v>1345</v>
      </c>
      <c r="C686" s="1" t="s">
        <v>16</v>
      </c>
      <c r="D686" s="1" t="s">
        <v>12</v>
      </c>
      <c r="E686" s="1" t="s">
        <v>27</v>
      </c>
      <c r="F686" s="1" t="s">
        <v>14</v>
      </c>
      <c r="G686" s="1" t="s">
        <v>1206</v>
      </c>
      <c r="J686" s="1" t="s">
        <v>1346</v>
      </c>
    </row>
    <row r="687" spans="1:10" x14ac:dyDescent="0.35">
      <c r="A687" s="1" t="s">
        <v>1347</v>
      </c>
      <c r="B687" s="1" t="s">
        <v>1348</v>
      </c>
      <c r="C687" s="1" t="s">
        <v>16</v>
      </c>
      <c r="D687" s="1" t="s">
        <v>12</v>
      </c>
      <c r="E687" s="1" t="s">
        <v>13</v>
      </c>
      <c r="F687" s="1" t="s">
        <v>14</v>
      </c>
      <c r="G687" s="1" t="s">
        <v>223</v>
      </c>
      <c r="J687" s="1" t="s">
        <v>1349</v>
      </c>
    </row>
    <row r="688" spans="1:10" x14ac:dyDescent="0.35">
      <c r="A688" s="1" t="s">
        <v>1347</v>
      </c>
      <c r="B688" s="1" t="s">
        <v>1348</v>
      </c>
      <c r="C688" s="1" t="s">
        <v>16</v>
      </c>
      <c r="D688" s="1" t="s">
        <v>12</v>
      </c>
      <c r="E688" s="1" t="s">
        <v>17</v>
      </c>
      <c r="F688" s="1" t="s">
        <v>14</v>
      </c>
      <c r="G688" s="1" t="s">
        <v>223</v>
      </c>
      <c r="J688" s="1" t="s">
        <v>1349</v>
      </c>
    </row>
    <row r="689" spans="1:10" x14ac:dyDescent="0.35">
      <c r="A689" s="1" t="s">
        <v>1350</v>
      </c>
      <c r="B689" s="1" t="s">
        <v>1351</v>
      </c>
      <c r="C689" s="1" t="s">
        <v>11</v>
      </c>
      <c r="D689" s="1" t="s">
        <v>12</v>
      </c>
      <c r="E689" s="1" t="s">
        <v>383</v>
      </c>
      <c r="F689" s="1" t="s">
        <v>57</v>
      </c>
      <c r="G689" s="1" t="s">
        <v>79</v>
      </c>
      <c r="J689" s="1" t="s">
        <v>1352</v>
      </c>
    </row>
    <row r="690" spans="1:10" x14ac:dyDescent="0.35">
      <c r="A690" s="1" t="s">
        <v>1350</v>
      </c>
      <c r="B690" s="1" t="s">
        <v>1351</v>
      </c>
      <c r="C690" s="1" t="s">
        <v>11</v>
      </c>
      <c r="D690" s="1" t="s">
        <v>12</v>
      </c>
      <c r="E690" s="1" t="s">
        <v>385</v>
      </c>
      <c r="F690" s="1" t="s">
        <v>57</v>
      </c>
      <c r="G690" s="1" t="s">
        <v>79</v>
      </c>
      <c r="J690" s="1" t="s">
        <v>1352</v>
      </c>
    </row>
    <row r="691" spans="1:10" x14ac:dyDescent="0.35">
      <c r="A691" s="1" t="s">
        <v>1353</v>
      </c>
      <c r="B691" s="1" t="s">
        <v>1354</v>
      </c>
      <c r="C691" s="1" t="s">
        <v>16</v>
      </c>
      <c r="D691" s="1" t="s">
        <v>12</v>
      </c>
      <c r="E691" s="1" t="s">
        <v>816</v>
      </c>
      <c r="F691" s="1" t="s">
        <v>182</v>
      </c>
      <c r="G691" s="1" t="s">
        <v>58</v>
      </c>
      <c r="H691" s="1" t="s">
        <v>1355</v>
      </c>
      <c r="J691" s="1" t="s">
        <v>1356</v>
      </c>
    </row>
    <row r="692" spans="1:10" x14ac:dyDescent="0.35">
      <c r="A692" s="1" t="s">
        <v>1353</v>
      </c>
      <c r="B692" s="1" t="s">
        <v>1354</v>
      </c>
      <c r="C692" s="1" t="s">
        <v>16</v>
      </c>
      <c r="D692" s="1" t="s">
        <v>12</v>
      </c>
      <c r="E692" s="1" t="s">
        <v>114</v>
      </c>
      <c r="F692" s="1" t="s">
        <v>14</v>
      </c>
      <c r="G692" s="1" t="s">
        <v>58</v>
      </c>
      <c r="H692" s="1" t="s">
        <v>1355</v>
      </c>
      <c r="J692" s="1" t="s">
        <v>1356</v>
      </c>
    </row>
    <row r="693" spans="1:10" x14ac:dyDescent="0.35">
      <c r="A693" s="1" t="s">
        <v>1353</v>
      </c>
      <c r="B693" s="1" t="s">
        <v>1354</v>
      </c>
      <c r="C693" s="1" t="s">
        <v>16</v>
      </c>
      <c r="D693" s="1" t="s">
        <v>12</v>
      </c>
      <c r="E693" s="1" t="s">
        <v>822</v>
      </c>
      <c r="F693" s="1" t="s">
        <v>182</v>
      </c>
      <c r="G693" s="1" t="s">
        <v>58</v>
      </c>
      <c r="H693" s="1" t="s">
        <v>1355</v>
      </c>
      <c r="J693" s="1" t="s">
        <v>1356</v>
      </c>
    </row>
    <row r="694" spans="1:10" x14ac:dyDescent="0.35">
      <c r="A694" s="1" t="s">
        <v>1353</v>
      </c>
      <c r="B694" s="1" t="s">
        <v>1354</v>
      </c>
      <c r="C694" s="1" t="s">
        <v>16</v>
      </c>
      <c r="D694" s="1" t="s">
        <v>12</v>
      </c>
      <c r="E694" s="1" t="s">
        <v>92</v>
      </c>
      <c r="F694" s="1" t="s">
        <v>182</v>
      </c>
      <c r="G694" s="1" t="s">
        <v>58</v>
      </c>
      <c r="H694" s="1" t="s">
        <v>1355</v>
      </c>
      <c r="J694" s="1" t="s">
        <v>1356</v>
      </c>
    </row>
    <row r="695" spans="1:10" x14ac:dyDescent="0.35">
      <c r="A695" s="1" t="s">
        <v>1353</v>
      </c>
      <c r="B695" s="1" t="s">
        <v>1354</v>
      </c>
      <c r="C695" s="1" t="s">
        <v>11</v>
      </c>
      <c r="D695" s="1" t="s">
        <v>12</v>
      </c>
      <c r="E695" s="1" t="s">
        <v>820</v>
      </c>
      <c r="F695" s="1" t="s">
        <v>14</v>
      </c>
      <c r="H695" s="1" t="s">
        <v>1355</v>
      </c>
      <c r="J695" s="1" t="s">
        <v>1356</v>
      </c>
    </row>
    <row r="696" spans="1:10" x14ac:dyDescent="0.35">
      <c r="A696" s="1" t="s">
        <v>1353</v>
      </c>
      <c r="B696" s="1" t="s">
        <v>1354</v>
      </c>
      <c r="C696" s="1" t="s">
        <v>11</v>
      </c>
      <c r="D696" s="1" t="s">
        <v>12</v>
      </c>
      <c r="E696" s="1" t="s">
        <v>820</v>
      </c>
      <c r="F696" s="1" t="s">
        <v>182</v>
      </c>
      <c r="H696" s="1" t="s">
        <v>1355</v>
      </c>
      <c r="J696" s="1" t="s">
        <v>1356</v>
      </c>
    </row>
    <row r="697" spans="1:10" x14ac:dyDescent="0.35">
      <c r="A697" s="1" t="s">
        <v>1353</v>
      </c>
      <c r="B697" s="1" t="s">
        <v>1354</v>
      </c>
      <c r="C697" s="1" t="s">
        <v>11</v>
      </c>
      <c r="D697" s="1" t="s">
        <v>12</v>
      </c>
      <c r="E697" s="1" t="s">
        <v>821</v>
      </c>
      <c r="F697" s="1" t="s">
        <v>57</v>
      </c>
      <c r="H697" s="1" t="s">
        <v>1355</v>
      </c>
      <c r="J697" s="1" t="s">
        <v>1356</v>
      </c>
    </row>
    <row r="698" spans="1:10" x14ac:dyDescent="0.35">
      <c r="A698" s="1" t="s">
        <v>1357</v>
      </c>
      <c r="B698" s="1" t="s">
        <v>1358</v>
      </c>
      <c r="C698" s="1" t="s">
        <v>16</v>
      </c>
      <c r="D698" s="1" t="s">
        <v>12</v>
      </c>
      <c r="E698" s="1" t="s">
        <v>438</v>
      </c>
      <c r="F698" s="1" t="s">
        <v>57</v>
      </c>
      <c r="G698" s="1" t="s">
        <v>375</v>
      </c>
      <c r="H698" s="1" t="s">
        <v>1245</v>
      </c>
      <c r="J698" s="1" t="s">
        <v>1359</v>
      </c>
    </row>
    <row r="699" spans="1:10" x14ac:dyDescent="0.35">
      <c r="A699" s="1" t="s">
        <v>1357</v>
      </c>
      <c r="B699" s="1" t="s">
        <v>1358</v>
      </c>
      <c r="C699" s="1" t="s">
        <v>16</v>
      </c>
      <c r="D699" s="1" t="s">
        <v>12</v>
      </c>
      <c r="E699" s="1" t="s">
        <v>327</v>
      </c>
      <c r="F699" s="1" t="s">
        <v>57</v>
      </c>
      <c r="G699" s="1" t="s">
        <v>375</v>
      </c>
      <c r="H699" s="1" t="s">
        <v>1245</v>
      </c>
      <c r="J699" s="1" t="s">
        <v>1359</v>
      </c>
    </row>
    <row r="700" spans="1:10" x14ac:dyDescent="0.35">
      <c r="A700" s="1" t="s">
        <v>1360</v>
      </c>
      <c r="B700" s="1" t="s">
        <v>1361</v>
      </c>
      <c r="C700" s="1" t="s">
        <v>16</v>
      </c>
      <c r="D700" s="1" t="s">
        <v>12</v>
      </c>
      <c r="E700" s="1" t="s">
        <v>383</v>
      </c>
      <c r="F700" s="1" t="s">
        <v>14</v>
      </c>
      <c r="G700" s="1" t="s">
        <v>1206</v>
      </c>
      <c r="J700" s="1" t="s">
        <v>1362</v>
      </c>
    </row>
    <row r="701" spans="1:10" x14ac:dyDescent="0.35">
      <c r="A701" s="1" t="s">
        <v>1360</v>
      </c>
      <c r="B701" s="1" t="s">
        <v>1361</v>
      </c>
      <c r="C701" s="1" t="s">
        <v>16</v>
      </c>
      <c r="D701" s="1" t="s">
        <v>12</v>
      </c>
      <c r="E701" s="1" t="s">
        <v>385</v>
      </c>
      <c r="F701" s="1" t="s">
        <v>14</v>
      </c>
      <c r="G701" s="1" t="s">
        <v>1206</v>
      </c>
      <c r="J701" s="1" t="s">
        <v>1362</v>
      </c>
    </row>
    <row r="702" spans="1:10" x14ac:dyDescent="0.35">
      <c r="A702" s="1" t="s">
        <v>1363</v>
      </c>
      <c r="B702" s="1" t="s">
        <v>1364</v>
      </c>
      <c r="C702" s="1" t="s">
        <v>11</v>
      </c>
      <c r="D702" s="1" t="s">
        <v>314</v>
      </c>
      <c r="E702" s="1" t="s">
        <v>1365</v>
      </c>
      <c r="F702" s="1" t="s">
        <v>419</v>
      </c>
      <c r="H702" s="1" t="s">
        <v>1209</v>
      </c>
      <c r="J702" s="1" t="s">
        <v>1366</v>
      </c>
    </row>
    <row r="703" spans="1:10" x14ac:dyDescent="0.35">
      <c r="A703" s="1" t="s">
        <v>1367</v>
      </c>
      <c r="B703" s="1" t="s">
        <v>1368</v>
      </c>
      <c r="C703" s="1" t="s">
        <v>16</v>
      </c>
      <c r="D703" s="1" t="s">
        <v>12</v>
      </c>
      <c r="E703" s="1" t="s">
        <v>157</v>
      </c>
      <c r="F703" s="1" t="s">
        <v>14</v>
      </c>
      <c r="G703" s="1" t="s">
        <v>1244</v>
      </c>
      <c r="J703" s="1" t="s">
        <v>1369</v>
      </c>
    </row>
    <row r="704" spans="1:10" x14ac:dyDescent="0.35">
      <c r="A704" s="1" t="s">
        <v>1367</v>
      </c>
      <c r="B704" s="1" t="s">
        <v>1368</v>
      </c>
      <c r="C704" s="1" t="s">
        <v>16</v>
      </c>
      <c r="D704" s="1" t="s">
        <v>12</v>
      </c>
      <c r="E704" s="1" t="s">
        <v>148</v>
      </c>
      <c r="F704" s="1" t="s">
        <v>14</v>
      </c>
      <c r="G704" s="1" t="s">
        <v>1244</v>
      </c>
      <c r="J704" s="1" t="s">
        <v>1369</v>
      </c>
    </row>
    <row r="705" spans="1:10" x14ac:dyDescent="0.35">
      <c r="A705" s="1" t="s">
        <v>1370</v>
      </c>
      <c r="B705" s="1" t="s">
        <v>1371</v>
      </c>
      <c r="C705" s="1" t="s">
        <v>16</v>
      </c>
      <c r="D705" s="1" t="s">
        <v>12</v>
      </c>
      <c r="E705" s="1" t="s">
        <v>341</v>
      </c>
      <c r="F705" s="1" t="s">
        <v>14</v>
      </c>
      <c r="G705" s="1" t="s">
        <v>211</v>
      </c>
      <c r="J705" s="1" t="s">
        <v>1372</v>
      </c>
    </row>
    <row r="706" spans="1:10" x14ac:dyDescent="0.35">
      <c r="A706" s="1" t="s">
        <v>1370</v>
      </c>
      <c r="B706" s="1" t="s">
        <v>1371</v>
      </c>
      <c r="C706" s="1" t="s">
        <v>16</v>
      </c>
      <c r="D706" s="1" t="s">
        <v>12</v>
      </c>
      <c r="E706" s="1" t="s">
        <v>343</v>
      </c>
      <c r="F706" s="1" t="s">
        <v>14</v>
      </c>
      <c r="G706" s="1" t="s">
        <v>211</v>
      </c>
      <c r="J706" s="1" t="s">
        <v>1372</v>
      </c>
    </row>
    <row r="707" spans="1:10" x14ac:dyDescent="0.35">
      <c r="A707" s="1" t="s">
        <v>1373</v>
      </c>
      <c r="B707" s="1" t="s">
        <v>1374</v>
      </c>
      <c r="C707" s="1" t="s">
        <v>16</v>
      </c>
      <c r="D707" s="1" t="s">
        <v>12</v>
      </c>
      <c r="E707" s="1" t="s">
        <v>443</v>
      </c>
      <c r="F707" s="1" t="s">
        <v>14</v>
      </c>
      <c r="G707" s="1" t="s">
        <v>21</v>
      </c>
      <c r="J707" s="1" t="s">
        <v>1375</v>
      </c>
    </row>
    <row r="708" spans="1:10" x14ac:dyDescent="0.35">
      <c r="A708" s="1" t="s">
        <v>1373</v>
      </c>
      <c r="B708" s="1" t="s">
        <v>1374</v>
      </c>
      <c r="C708" s="1" t="s">
        <v>16</v>
      </c>
      <c r="D708" s="1" t="s">
        <v>12</v>
      </c>
      <c r="E708" s="1" t="s">
        <v>352</v>
      </c>
      <c r="F708" s="1" t="s">
        <v>14</v>
      </c>
      <c r="G708" s="1" t="s">
        <v>21</v>
      </c>
      <c r="J708" s="1" t="s">
        <v>1375</v>
      </c>
    </row>
    <row r="709" spans="1:10" x14ac:dyDescent="0.35">
      <c r="A709" s="1" t="s">
        <v>1376</v>
      </c>
      <c r="B709" s="1" t="s">
        <v>1377</v>
      </c>
      <c r="C709" s="1" t="s">
        <v>16</v>
      </c>
      <c r="D709" s="1" t="s">
        <v>12</v>
      </c>
      <c r="E709" s="1" t="s">
        <v>25</v>
      </c>
      <c r="F709" s="1" t="s">
        <v>14</v>
      </c>
      <c r="G709" s="1" t="s">
        <v>136</v>
      </c>
      <c r="H709" s="1" t="s">
        <v>1325</v>
      </c>
      <c r="J709" s="1" t="s">
        <v>1378</v>
      </c>
    </row>
    <row r="710" spans="1:10" x14ac:dyDescent="0.35">
      <c r="A710" s="1" t="s">
        <v>1376</v>
      </c>
      <c r="B710" s="1" t="s">
        <v>1377</v>
      </c>
      <c r="C710" s="1" t="s">
        <v>16</v>
      </c>
      <c r="D710" s="1" t="s">
        <v>12</v>
      </c>
      <c r="E710" s="1" t="s">
        <v>27</v>
      </c>
      <c r="F710" s="1" t="s">
        <v>57</v>
      </c>
      <c r="G710" s="1" t="s">
        <v>600</v>
      </c>
      <c r="H710" s="1" t="s">
        <v>1325</v>
      </c>
      <c r="J710" s="1" t="s">
        <v>1378</v>
      </c>
    </row>
    <row r="711" spans="1:10" x14ac:dyDescent="0.35">
      <c r="A711" s="1" t="s">
        <v>1379</v>
      </c>
      <c r="B711" s="1" t="s">
        <v>1380</v>
      </c>
      <c r="C711" s="1" t="s">
        <v>11</v>
      </c>
      <c r="D711" s="1" t="s">
        <v>12</v>
      </c>
      <c r="F711" s="1" t="s">
        <v>14</v>
      </c>
      <c r="J711" s="1" t="s">
        <v>1381</v>
      </c>
    </row>
    <row r="712" spans="1:10" x14ac:dyDescent="0.35">
      <c r="A712" s="1" t="s">
        <v>1382</v>
      </c>
      <c r="B712" s="1" t="s">
        <v>1383</v>
      </c>
      <c r="C712" s="1" t="s">
        <v>16</v>
      </c>
      <c r="D712" s="1" t="s">
        <v>12</v>
      </c>
      <c r="E712" s="1" t="s">
        <v>383</v>
      </c>
      <c r="F712" s="1" t="s">
        <v>14</v>
      </c>
      <c r="G712" s="1" t="s">
        <v>1384</v>
      </c>
      <c r="H712" s="1" t="s">
        <v>1245</v>
      </c>
      <c r="J712" s="1" t="s">
        <v>1385</v>
      </c>
    </row>
    <row r="713" spans="1:10" x14ac:dyDescent="0.35">
      <c r="A713" s="1" t="s">
        <v>1382</v>
      </c>
      <c r="B713" s="1" t="s">
        <v>1383</v>
      </c>
      <c r="C713" s="1" t="s">
        <v>16</v>
      </c>
      <c r="D713" s="1" t="s">
        <v>12</v>
      </c>
      <c r="E713" s="1" t="s">
        <v>385</v>
      </c>
      <c r="F713" s="1" t="s">
        <v>14</v>
      </c>
      <c r="G713" s="1" t="s">
        <v>1384</v>
      </c>
      <c r="H713" s="1" t="s">
        <v>1245</v>
      </c>
      <c r="J713" s="1" t="s">
        <v>1385</v>
      </c>
    </row>
    <row r="714" spans="1:10" x14ac:dyDescent="0.35">
      <c r="A714" s="1" t="s">
        <v>1386</v>
      </c>
      <c r="B714" s="1" t="s">
        <v>1387</v>
      </c>
      <c r="C714" s="1" t="s">
        <v>16</v>
      </c>
      <c r="D714" s="1" t="s">
        <v>12</v>
      </c>
      <c r="E714" s="1" t="s">
        <v>1388</v>
      </c>
      <c r="F714" s="1" t="s">
        <v>14</v>
      </c>
      <c r="G714" s="1" t="s">
        <v>736</v>
      </c>
      <c r="H714" s="1" t="s">
        <v>1389</v>
      </c>
      <c r="J714" s="1" t="s">
        <v>1390</v>
      </c>
    </row>
    <row r="715" spans="1:10" x14ac:dyDescent="0.35">
      <c r="A715" s="1" t="s">
        <v>1386</v>
      </c>
      <c r="B715" s="1" t="s">
        <v>1387</v>
      </c>
      <c r="C715" s="1" t="s">
        <v>16</v>
      </c>
      <c r="D715" s="1" t="s">
        <v>12</v>
      </c>
      <c r="E715" s="1" t="s">
        <v>1391</v>
      </c>
      <c r="F715" s="1" t="s">
        <v>14</v>
      </c>
      <c r="G715" s="1" t="s">
        <v>736</v>
      </c>
      <c r="H715" s="1" t="s">
        <v>1389</v>
      </c>
      <c r="J715" s="1" t="s">
        <v>1390</v>
      </c>
    </row>
    <row r="716" spans="1:10" x14ac:dyDescent="0.35">
      <c r="A716" s="1" t="s">
        <v>1392</v>
      </c>
      <c r="B716" s="1" t="s">
        <v>1393</v>
      </c>
      <c r="C716" s="1" t="s">
        <v>16</v>
      </c>
      <c r="D716" s="1" t="s">
        <v>12</v>
      </c>
      <c r="E716" s="1" t="s">
        <v>52</v>
      </c>
      <c r="F716" s="1" t="s">
        <v>14</v>
      </c>
      <c r="G716" s="1" t="s">
        <v>543</v>
      </c>
      <c r="J716" s="1" t="s">
        <v>1394</v>
      </c>
    </row>
    <row r="717" spans="1:10" x14ac:dyDescent="0.35">
      <c r="A717" s="1" t="s">
        <v>1392</v>
      </c>
      <c r="B717" s="1" t="s">
        <v>1393</v>
      </c>
      <c r="C717" s="1" t="s">
        <v>16</v>
      </c>
      <c r="D717" s="1" t="s">
        <v>12</v>
      </c>
      <c r="E717" s="1" t="s">
        <v>56</v>
      </c>
      <c r="F717" s="1" t="s">
        <v>14</v>
      </c>
      <c r="G717" s="1" t="s">
        <v>543</v>
      </c>
      <c r="J717" s="1" t="s">
        <v>1394</v>
      </c>
    </row>
    <row r="718" spans="1:10" x14ac:dyDescent="0.35">
      <c r="A718" s="1" t="s">
        <v>1395</v>
      </c>
      <c r="B718" s="1" t="s">
        <v>1396</v>
      </c>
      <c r="C718" s="1" t="s">
        <v>16</v>
      </c>
      <c r="D718" s="1" t="s">
        <v>12</v>
      </c>
      <c r="E718" s="1" t="s">
        <v>193</v>
      </c>
      <c r="F718" s="1" t="s">
        <v>14</v>
      </c>
      <c r="G718" s="1" t="s">
        <v>141</v>
      </c>
      <c r="J718" s="1" t="s">
        <v>1397</v>
      </c>
    </row>
    <row r="719" spans="1:10" x14ac:dyDescent="0.35">
      <c r="A719" s="1" t="s">
        <v>1395</v>
      </c>
      <c r="B719" s="1" t="s">
        <v>1396</v>
      </c>
      <c r="C719" s="1" t="s">
        <v>11</v>
      </c>
      <c r="D719" s="1" t="s">
        <v>12</v>
      </c>
      <c r="E719" s="1" t="s">
        <v>192</v>
      </c>
      <c r="F719" s="1" t="s">
        <v>14</v>
      </c>
      <c r="J719" s="1" t="s">
        <v>1397</v>
      </c>
    </row>
    <row r="720" spans="1:10" x14ac:dyDescent="0.35">
      <c r="A720" s="1" t="s">
        <v>1398</v>
      </c>
      <c r="B720" s="1" t="s">
        <v>1399</v>
      </c>
      <c r="C720" s="1" t="s">
        <v>11</v>
      </c>
      <c r="D720" s="1" t="s">
        <v>314</v>
      </c>
      <c r="E720" s="1" t="s">
        <v>1266</v>
      </c>
      <c r="F720" s="1" t="s">
        <v>14</v>
      </c>
      <c r="J720" s="1" t="s">
        <v>1400</v>
      </c>
    </row>
    <row r="721" spans="1:10" x14ac:dyDescent="0.35">
      <c r="A721" s="1" t="s">
        <v>1401</v>
      </c>
      <c r="B721" s="1" t="s">
        <v>1402</v>
      </c>
      <c r="C721" s="1" t="s">
        <v>11</v>
      </c>
      <c r="E721" s="1" t="s">
        <v>114</v>
      </c>
      <c r="F721" s="1" t="s">
        <v>57</v>
      </c>
      <c r="J721" s="1" t="s">
        <v>1403</v>
      </c>
    </row>
    <row r="722" spans="1:10" x14ac:dyDescent="0.35">
      <c r="A722" s="1" t="s">
        <v>1401</v>
      </c>
      <c r="B722" s="1" t="s">
        <v>1402</v>
      </c>
      <c r="C722" s="1" t="s">
        <v>11</v>
      </c>
      <c r="E722" s="1" t="s">
        <v>157</v>
      </c>
      <c r="F722" s="1" t="s">
        <v>57</v>
      </c>
      <c r="J722" s="1" t="s">
        <v>1403</v>
      </c>
    </row>
    <row r="723" spans="1:10" x14ac:dyDescent="0.35">
      <c r="A723" s="1" t="s">
        <v>1401</v>
      </c>
      <c r="B723" s="1" t="s">
        <v>1402</v>
      </c>
      <c r="C723" s="1" t="s">
        <v>11</v>
      </c>
      <c r="E723" s="1" t="s">
        <v>92</v>
      </c>
      <c r="F723" s="1" t="s">
        <v>57</v>
      </c>
      <c r="J723" s="1" t="s">
        <v>1403</v>
      </c>
    </row>
    <row r="724" spans="1:10" x14ac:dyDescent="0.35">
      <c r="A724" s="1" t="s">
        <v>1401</v>
      </c>
      <c r="B724" s="1" t="s">
        <v>1402</v>
      </c>
      <c r="C724" s="1" t="s">
        <v>11</v>
      </c>
      <c r="E724" s="1" t="s">
        <v>148</v>
      </c>
      <c r="F724" s="1" t="s">
        <v>57</v>
      </c>
      <c r="J724" s="1" t="s">
        <v>1403</v>
      </c>
    </row>
    <row r="725" spans="1:10" x14ac:dyDescent="0.35">
      <c r="A725" s="1" t="s">
        <v>1404</v>
      </c>
      <c r="B725" s="1" t="s">
        <v>1405</v>
      </c>
      <c r="C725" s="1" t="s">
        <v>16</v>
      </c>
      <c r="D725" s="1" t="s">
        <v>12</v>
      </c>
      <c r="E725" s="1" t="s">
        <v>443</v>
      </c>
      <c r="F725" s="1" t="s">
        <v>57</v>
      </c>
      <c r="G725" s="1" t="s">
        <v>477</v>
      </c>
      <c r="J725" s="1" t="s">
        <v>1406</v>
      </c>
    </row>
    <row r="726" spans="1:10" x14ac:dyDescent="0.35">
      <c r="A726" s="1" t="s">
        <v>1404</v>
      </c>
      <c r="B726" s="1" t="s">
        <v>1405</v>
      </c>
      <c r="C726" s="1" t="s">
        <v>16</v>
      </c>
      <c r="D726" s="1" t="s">
        <v>12</v>
      </c>
      <c r="E726" s="1" t="s">
        <v>352</v>
      </c>
      <c r="F726" s="1" t="s">
        <v>57</v>
      </c>
      <c r="G726" s="1" t="s">
        <v>477</v>
      </c>
      <c r="J726" s="1" t="s">
        <v>1406</v>
      </c>
    </row>
    <row r="727" spans="1:10" x14ac:dyDescent="0.35">
      <c r="A727" s="1" t="s">
        <v>1407</v>
      </c>
      <c r="B727" s="1" t="s">
        <v>1408</v>
      </c>
      <c r="C727" s="1" t="s">
        <v>16</v>
      </c>
      <c r="D727" s="1" t="s">
        <v>12</v>
      </c>
      <c r="E727" s="1" t="s">
        <v>86</v>
      </c>
      <c r="F727" s="1" t="s">
        <v>57</v>
      </c>
      <c r="G727" s="1" t="s">
        <v>1409</v>
      </c>
      <c r="J727" s="1" t="s">
        <v>1410</v>
      </c>
    </row>
    <row r="728" spans="1:10" x14ac:dyDescent="0.35">
      <c r="A728" s="1" t="s">
        <v>1407</v>
      </c>
      <c r="B728" s="1" t="s">
        <v>1408</v>
      </c>
      <c r="C728" s="1" t="s">
        <v>16</v>
      </c>
      <c r="D728" s="1" t="s">
        <v>12</v>
      </c>
      <c r="E728" s="1" t="s">
        <v>89</v>
      </c>
      <c r="F728" s="1" t="s">
        <v>57</v>
      </c>
      <c r="G728" s="1" t="s">
        <v>1409</v>
      </c>
      <c r="J728" s="1" t="s">
        <v>1410</v>
      </c>
    </row>
    <row r="729" spans="1:10" x14ac:dyDescent="0.35">
      <c r="A729" s="1" t="s">
        <v>1411</v>
      </c>
      <c r="B729" s="1" t="s">
        <v>1412</v>
      </c>
      <c r="C729" s="1" t="s">
        <v>16</v>
      </c>
      <c r="D729" s="1" t="s">
        <v>12</v>
      </c>
      <c r="E729" s="1" t="s">
        <v>443</v>
      </c>
      <c r="F729" s="1" t="s">
        <v>104</v>
      </c>
      <c r="G729" s="1" t="s">
        <v>477</v>
      </c>
      <c r="H729" s="1" t="s">
        <v>1413</v>
      </c>
      <c r="J729" s="1" t="s">
        <v>1414</v>
      </c>
    </row>
    <row r="730" spans="1:10" x14ac:dyDescent="0.35">
      <c r="A730" s="1" t="s">
        <v>1411</v>
      </c>
      <c r="B730" s="1" t="s">
        <v>1412</v>
      </c>
      <c r="C730" s="1" t="s">
        <v>16</v>
      </c>
      <c r="D730" s="1" t="s">
        <v>12</v>
      </c>
      <c r="E730" s="1" t="s">
        <v>352</v>
      </c>
      <c r="F730" s="1" t="s">
        <v>104</v>
      </c>
      <c r="G730" s="1" t="s">
        <v>477</v>
      </c>
      <c r="H730" s="1" t="s">
        <v>1413</v>
      </c>
      <c r="J730" s="1" t="s">
        <v>1414</v>
      </c>
    </row>
    <row r="731" spans="1:10" x14ac:dyDescent="0.35">
      <c r="A731" s="1" t="s">
        <v>1415</v>
      </c>
      <c r="B731" s="1" t="s">
        <v>1416</v>
      </c>
      <c r="C731" s="1" t="s">
        <v>16</v>
      </c>
      <c r="D731" s="1" t="s">
        <v>12</v>
      </c>
      <c r="E731" s="1" t="s">
        <v>114</v>
      </c>
      <c r="F731" s="1" t="s">
        <v>14</v>
      </c>
      <c r="G731" s="1" t="s">
        <v>149</v>
      </c>
      <c r="H731" s="1" t="s">
        <v>1417</v>
      </c>
      <c r="J731" s="1" t="s">
        <v>1418</v>
      </c>
    </row>
    <row r="732" spans="1:10" x14ac:dyDescent="0.35">
      <c r="A732" s="1" t="s">
        <v>1415</v>
      </c>
      <c r="B732" s="1" t="s">
        <v>1416</v>
      </c>
      <c r="C732" s="1" t="s">
        <v>16</v>
      </c>
      <c r="D732" s="1" t="s">
        <v>12</v>
      </c>
      <c r="E732" s="1" t="s">
        <v>92</v>
      </c>
      <c r="F732" s="1" t="s">
        <v>14</v>
      </c>
      <c r="G732" s="1" t="s">
        <v>149</v>
      </c>
      <c r="H732" s="1" t="s">
        <v>1419</v>
      </c>
      <c r="J732" s="1" t="s">
        <v>1418</v>
      </c>
    </row>
    <row r="733" spans="1:10" x14ac:dyDescent="0.35">
      <c r="A733" s="1" t="s">
        <v>1415</v>
      </c>
      <c r="B733" s="1" t="s">
        <v>1416</v>
      </c>
      <c r="C733" s="1" t="s">
        <v>11</v>
      </c>
      <c r="D733" s="1" t="s">
        <v>12</v>
      </c>
      <c r="E733" s="1" t="s">
        <v>114</v>
      </c>
      <c r="F733" s="1" t="s">
        <v>57</v>
      </c>
      <c r="H733" s="1" t="s">
        <v>1417</v>
      </c>
      <c r="J733" s="1" t="s">
        <v>1418</v>
      </c>
    </row>
    <row r="734" spans="1:10" x14ac:dyDescent="0.35">
      <c r="A734" s="1" t="s">
        <v>1415</v>
      </c>
      <c r="B734" s="1" t="s">
        <v>1416</v>
      </c>
      <c r="C734" s="1" t="s">
        <v>11</v>
      </c>
      <c r="D734" s="1" t="s">
        <v>12</v>
      </c>
      <c r="E734" s="1" t="s">
        <v>92</v>
      </c>
      <c r="F734" s="1" t="s">
        <v>57</v>
      </c>
      <c r="H734" s="1" t="s">
        <v>1419</v>
      </c>
      <c r="J734" s="1" t="s">
        <v>1418</v>
      </c>
    </row>
    <row r="735" spans="1:10" x14ac:dyDescent="0.35">
      <c r="A735" s="1" t="s">
        <v>1420</v>
      </c>
      <c r="B735" s="1" t="s">
        <v>1421</v>
      </c>
      <c r="C735" s="1" t="s">
        <v>16</v>
      </c>
      <c r="D735" s="1" t="s">
        <v>12</v>
      </c>
      <c r="E735" s="1" t="s">
        <v>13</v>
      </c>
      <c r="F735" s="1" t="s">
        <v>14</v>
      </c>
      <c r="G735" s="1" t="s">
        <v>600</v>
      </c>
      <c r="H735" s="1" t="s">
        <v>1419</v>
      </c>
      <c r="J735" s="1" t="s">
        <v>1422</v>
      </c>
    </row>
    <row r="736" spans="1:10" x14ac:dyDescent="0.35">
      <c r="A736" s="1" t="s">
        <v>1420</v>
      </c>
      <c r="B736" s="1" t="s">
        <v>1421</v>
      </c>
      <c r="C736" s="1" t="s">
        <v>11</v>
      </c>
      <c r="D736" s="1" t="s">
        <v>12</v>
      </c>
      <c r="E736" s="1" t="s">
        <v>13</v>
      </c>
      <c r="F736" s="1" t="s">
        <v>57</v>
      </c>
      <c r="H736" s="1" t="s">
        <v>1419</v>
      </c>
      <c r="J736" s="1" t="s">
        <v>1422</v>
      </c>
    </row>
    <row r="737" spans="1:10" x14ac:dyDescent="0.35">
      <c r="A737" s="1" t="s">
        <v>1420</v>
      </c>
      <c r="B737" s="1" t="s">
        <v>1421</v>
      </c>
      <c r="C737" s="1" t="s">
        <v>11</v>
      </c>
      <c r="D737" s="1" t="s">
        <v>12</v>
      </c>
      <c r="E737" s="1" t="s">
        <v>17</v>
      </c>
      <c r="F737" s="1" t="s">
        <v>14</v>
      </c>
      <c r="H737" s="1" t="s">
        <v>1419</v>
      </c>
      <c r="J737" s="1" t="s">
        <v>1422</v>
      </c>
    </row>
    <row r="738" spans="1:10" x14ac:dyDescent="0.35">
      <c r="A738" s="1" t="s">
        <v>1420</v>
      </c>
      <c r="B738" s="1" t="s">
        <v>1421</v>
      </c>
      <c r="C738" s="1" t="s">
        <v>11</v>
      </c>
      <c r="D738" s="1" t="s">
        <v>12</v>
      </c>
      <c r="E738" s="1" t="s">
        <v>17</v>
      </c>
      <c r="F738" s="1" t="s">
        <v>57</v>
      </c>
      <c r="H738" s="1" t="s">
        <v>1419</v>
      </c>
      <c r="J738" s="1" t="s">
        <v>1422</v>
      </c>
    </row>
    <row r="739" spans="1:10" x14ac:dyDescent="0.35">
      <c r="A739" s="1" t="s">
        <v>1423</v>
      </c>
      <c r="B739" s="1" t="s">
        <v>1424</v>
      </c>
      <c r="C739" s="1" t="s">
        <v>16</v>
      </c>
      <c r="D739" s="1" t="s">
        <v>12</v>
      </c>
      <c r="E739" s="1" t="s">
        <v>13</v>
      </c>
      <c r="F739" s="1" t="s">
        <v>14</v>
      </c>
      <c r="G739" s="1" t="s">
        <v>459</v>
      </c>
      <c r="H739" s="1" t="s">
        <v>1425</v>
      </c>
      <c r="J739" s="1" t="s">
        <v>1426</v>
      </c>
    </row>
    <row r="740" spans="1:10" x14ac:dyDescent="0.35">
      <c r="A740" s="1" t="s">
        <v>1423</v>
      </c>
      <c r="B740" s="1" t="s">
        <v>1424</v>
      </c>
      <c r="C740" s="1" t="s">
        <v>16</v>
      </c>
      <c r="D740" s="1" t="s">
        <v>12</v>
      </c>
      <c r="E740" s="1" t="s">
        <v>17</v>
      </c>
      <c r="F740" s="1" t="s">
        <v>14</v>
      </c>
      <c r="G740" s="1" t="s">
        <v>459</v>
      </c>
      <c r="H740" s="1" t="s">
        <v>1425</v>
      </c>
      <c r="J740" s="1" t="s">
        <v>1426</v>
      </c>
    </row>
    <row r="741" spans="1:10" x14ac:dyDescent="0.35">
      <c r="A741" s="1" t="s">
        <v>1427</v>
      </c>
      <c r="B741" s="1" t="s">
        <v>1428</v>
      </c>
      <c r="C741" s="1" t="s">
        <v>11</v>
      </c>
      <c r="D741" s="1" t="s">
        <v>12</v>
      </c>
      <c r="E741" s="1" t="s">
        <v>13</v>
      </c>
      <c r="F741" s="1" t="s">
        <v>14</v>
      </c>
      <c r="J741" s="1" t="s">
        <v>1429</v>
      </c>
    </row>
    <row r="742" spans="1:10" x14ac:dyDescent="0.35">
      <c r="A742" s="1" t="s">
        <v>1427</v>
      </c>
      <c r="B742" s="1" t="s">
        <v>1428</v>
      </c>
      <c r="C742" s="1" t="s">
        <v>11</v>
      </c>
      <c r="D742" s="1" t="s">
        <v>12</v>
      </c>
      <c r="E742" s="1" t="s">
        <v>17</v>
      </c>
      <c r="F742" s="1" t="s">
        <v>14</v>
      </c>
      <c r="J742" s="1" t="s">
        <v>1429</v>
      </c>
    </row>
    <row r="743" spans="1:10" x14ac:dyDescent="0.35">
      <c r="A743" s="1" t="s">
        <v>1430</v>
      </c>
      <c r="B743" s="1" t="s">
        <v>1431</v>
      </c>
      <c r="C743" s="1" t="s">
        <v>11</v>
      </c>
      <c r="D743" s="1" t="s">
        <v>12</v>
      </c>
      <c r="E743" s="1" t="s">
        <v>157</v>
      </c>
      <c r="F743" s="1" t="s">
        <v>14</v>
      </c>
      <c r="J743" s="1" t="s">
        <v>1432</v>
      </c>
    </row>
    <row r="744" spans="1:10" x14ac:dyDescent="0.35">
      <c r="A744" s="1" t="s">
        <v>1430</v>
      </c>
      <c r="B744" s="1" t="s">
        <v>1431</v>
      </c>
      <c r="C744" s="1" t="s">
        <v>11</v>
      </c>
      <c r="D744" s="1" t="s">
        <v>12</v>
      </c>
      <c r="E744" s="1" t="s">
        <v>148</v>
      </c>
      <c r="F744" s="1" t="s">
        <v>14</v>
      </c>
      <c r="J744" s="1" t="s">
        <v>1432</v>
      </c>
    </row>
    <row r="745" spans="1:10" x14ac:dyDescent="0.35">
      <c r="A745" s="1" t="s">
        <v>1433</v>
      </c>
      <c r="B745" s="1" t="s">
        <v>1434</v>
      </c>
      <c r="C745" s="1" t="s">
        <v>16</v>
      </c>
      <c r="D745" s="1" t="s">
        <v>12</v>
      </c>
      <c r="E745" s="1" t="s">
        <v>352</v>
      </c>
      <c r="F745" s="1" t="s">
        <v>22</v>
      </c>
      <c r="G745" s="1" t="s">
        <v>550</v>
      </c>
      <c r="J745" s="1" t="s">
        <v>1435</v>
      </c>
    </row>
    <row r="746" spans="1:10" x14ac:dyDescent="0.35">
      <c r="A746" s="1" t="s">
        <v>1433</v>
      </c>
      <c r="B746" s="1" t="s">
        <v>1434</v>
      </c>
      <c r="C746" s="1" t="s">
        <v>11</v>
      </c>
      <c r="D746" s="1" t="s">
        <v>12</v>
      </c>
      <c r="E746" s="1" t="s">
        <v>443</v>
      </c>
      <c r="F746" s="1" t="s">
        <v>14</v>
      </c>
      <c r="J746" s="1" t="s">
        <v>1435</v>
      </c>
    </row>
    <row r="747" spans="1:10" x14ac:dyDescent="0.35">
      <c r="A747" s="1" t="s">
        <v>1436</v>
      </c>
      <c r="B747" s="1" t="s">
        <v>1437</v>
      </c>
      <c r="C747" s="1" t="s">
        <v>11</v>
      </c>
      <c r="D747" s="1" t="s">
        <v>12</v>
      </c>
      <c r="E747" s="1" t="s">
        <v>1438</v>
      </c>
      <c r="F747" s="1" t="s">
        <v>14</v>
      </c>
      <c r="J747" s="1" t="s">
        <v>1439</v>
      </c>
    </row>
    <row r="748" spans="1:10" x14ac:dyDescent="0.35">
      <c r="A748" s="1" t="s">
        <v>1436</v>
      </c>
      <c r="B748" s="1" t="s">
        <v>1437</v>
      </c>
      <c r="C748" s="1" t="s">
        <v>11</v>
      </c>
      <c r="D748" s="1" t="s">
        <v>12</v>
      </c>
      <c r="E748" s="1" t="s">
        <v>1440</v>
      </c>
      <c r="F748" s="1" t="s">
        <v>14</v>
      </c>
      <c r="G748" s="1" t="s">
        <v>79</v>
      </c>
      <c r="J748" s="1" t="s">
        <v>1439</v>
      </c>
    </row>
    <row r="749" spans="1:10" x14ac:dyDescent="0.35">
      <c r="A749" s="1" t="s">
        <v>1436</v>
      </c>
      <c r="B749" s="1" t="s">
        <v>1437</v>
      </c>
      <c r="C749" s="1" t="s">
        <v>11</v>
      </c>
      <c r="D749" s="1" t="s">
        <v>12</v>
      </c>
      <c r="E749" s="1" t="s">
        <v>1441</v>
      </c>
      <c r="F749" s="1" t="s">
        <v>14</v>
      </c>
      <c r="G749" s="1" t="s">
        <v>79</v>
      </c>
      <c r="J749" s="1" t="s">
        <v>1439</v>
      </c>
    </row>
    <row r="750" spans="1:10" x14ac:dyDescent="0.35">
      <c r="A750" s="1" t="s">
        <v>1436</v>
      </c>
      <c r="B750" s="1" t="s">
        <v>1437</v>
      </c>
      <c r="C750" s="1" t="s">
        <v>11</v>
      </c>
      <c r="D750" s="1" t="s">
        <v>12</v>
      </c>
      <c r="E750" s="1" t="s">
        <v>1442</v>
      </c>
      <c r="F750" s="1" t="s">
        <v>14</v>
      </c>
      <c r="J750" s="1" t="s">
        <v>1439</v>
      </c>
    </row>
    <row r="751" spans="1:10" x14ac:dyDescent="0.35">
      <c r="A751" s="1" t="s">
        <v>1443</v>
      </c>
      <c r="B751" s="1" t="s">
        <v>1444</v>
      </c>
      <c r="C751" s="1" t="s">
        <v>16</v>
      </c>
      <c r="D751" s="1" t="s">
        <v>12</v>
      </c>
      <c r="E751" s="1" t="s">
        <v>25</v>
      </c>
      <c r="F751" s="1" t="s">
        <v>22</v>
      </c>
      <c r="G751" s="1" t="s">
        <v>211</v>
      </c>
      <c r="J751" s="1" t="s">
        <v>1445</v>
      </c>
    </row>
    <row r="752" spans="1:10" x14ac:dyDescent="0.35">
      <c r="A752" s="1" t="s">
        <v>1446</v>
      </c>
      <c r="B752" s="1" t="s">
        <v>1447</v>
      </c>
      <c r="C752" s="1" t="s">
        <v>16</v>
      </c>
      <c r="D752" s="1" t="s">
        <v>12</v>
      </c>
      <c r="E752" s="1" t="s">
        <v>162</v>
      </c>
      <c r="F752" s="1" t="s">
        <v>22</v>
      </c>
      <c r="G752" s="1" t="s">
        <v>74</v>
      </c>
      <c r="J752" s="1" t="s">
        <v>1448</v>
      </c>
    </row>
    <row r="753" spans="1:10" x14ac:dyDescent="0.35">
      <c r="A753" s="1" t="s">
        <v>1446</v>
      </c>
      <c r="B753" s="1" t="s">
        <v>1447</v>
      </c>
      <c r="C753" s="1" t="s">
        <v>16</v>
      </c>
      <c r="D753" s="1" t="s">
        <v>12</v>
      </c>
      <c r="E753" s="1" t="s">
        <v>120</v>
      </c>
      <c r="F753" s="1" t="s">
        <v>22</v>
      </c>
      <c r="G753" s="1" t="s">
        <v>74</v>
      </c>
      <c r="J753" s="1" t="s">
        <v>1448</v>
      </c>
    </row>
    <row r="754" spans="1:10" x14ac:dyDescent="0.35">
      <c r="A754" s="1" t="s">
        <v>1449</v>
      </c>
      <c r="B754" s="1" t="s">
        <v>1450</v>
      </c>
      <c r="C754" s="1" t="s">
        <v>11</v>
      </c>
      <c r="D754" s="1" t="s">
        <v>12</v>
      </c>
      <c r="E754" s="1" t="s">
        <v>438</v>
      </c>
      <c r="F754" s="1" t="s">
        <v>14</v>
      </c>
      <c r="G754" s="1" t="s">
        <v>79</v>
      </c>
      <c r="J754" s="1" t="s">
        <v>1451</v>
      </c>
    </row>
    <row r="755" spans="1:10" x14ac:dyDescent="0.35">
      <c r="A755" s="1" t="s">
        <v>1449</v>
      </c>
      <c r="B755" s="1" t="s">
        <v>1450</v>
      </c>
      <c r="C755" s="1" t="s">
        <v>11</v>
      </c>
      <c r="D755" s="1" t="s">
        <v>12</v>
      </c>
      <c r="E755" s="1" t="s">
        <v>327</v>
      </c>
      <c r="F755" s="1" t="s">
        <v>14</v>
      </c>
      <c r="G755" s="1" t="s">
        <v>79</v>
      </c>
      <c r="J755" s="1" t="s">
        <v>1451</v>
      </c>
    </row>
    <row r="756" spans="1:10" x14ac:dyDescent="0.35">
      <c r="A756" s="1" t="s">
        <v>1452</v>
      </c>
      <c r="B756" s="1" t="s">
        <v>1453</v>
      </c>
      <c r="C756" s="1" t="s">
        <v>11</v>
      </c>
      <c r="D756" s="1" t="s">
        <v>12</v>
      </c>
      <c r="E756" s="1" t="s">
        <v>395</v>
      </c>
      <c r="F756" s="1" t="s">
        <v>14</v>
      </c>
      <c r="H756" s="1" t="s">
        <v>1454</v>
      </c>
      <c r="J756" s="1" t="s">
        <v>1455</v>
      </c>
    </row>
    <row r="757" spans="1:10" x14ac:dyDescent="0.35">
      <c r="A757" s="1" t="s">
        <v>1452</v>
      </c>
      <c r="B757" s="1" t="s">
        <v>1453</v>
      </c>
      <c r="C757" s="1" t="s">
        <v>11</v>
      </c>
      <c r="D757" s="1" t="s">
        <v>12</v>
      </c>
      <c r="E757" s="1" t="s">
        <v>30</v>
      </c>
      <c r="F757" s="1" t="s">
        <v>14</v>
      </c>
      <c r="H757" s="1" t="s">
        <v>1454</v>
      </c>
      <c r="J757" s="1" t="s">
        <v>1455</v>
      </c>
    </row>
    <row r="758" spans="1:10" x14ac:dyDescent="0.35">
      <c r="A758" s="1" t="s">
        <v>1456</v>
      </c>
      <c r="B758" s="1" t="s">
        <v>1457</v>
      </c>
      <c r="C758" s="1" t="s">
        <v>16</v>
      </c>
      <c r="D758" s="1" t="s">
        <v>12</v>
      </c>
      <c r="E758" s="1" t="s">
        <v>48</v>
      </c>
      <c r="F758" s="1" t="s">
        <v>14</v>
      </c>
      <c r="G758" s="1" t="s">
        <v>270</v>
      </c>
      <c r="H758" s="1" t="s">
        <v>1419</v>
      </c>
      <c r="J758" s="1" t="s">
        <v>1458</v>
      </c>
    </row>
    <row r="759" spans="1:10" x14ac:dyDescent="0.35">
      <c r="A759" s="1" t="s">
        <v>1456</v>
      </c>
      <c r="B759" s="1" t="s">
        <v>1457</v>
      </c>
      <c r="C759" s="1" t="s">
        <v>16</v>
      </c>
      <c r="D759" s="1" t="s">
        <v>12</v>
      </c>
      <c r="E759" s="1" t="s">
        <v>126</v>
      </c>
      <c r="F759" s="1" t="s">
        <v>14</v>
      </c>
      <c r="G759" s="1" t="s">
        <v>270</v>
      </c>
      <c r="H759" s="1" t="s">
        <v>1419</v>
      </c>
      <c r="J759" s="1" t="s">
        <v>1458</v>
      </c>
    </row>
    <row r="760" spans="1:10" x14ac:dyDescent="0.35">
      <c r="A760" s="1" t="s">
        <v>1459</v>
      </c>
      <c r="B760" s="1" t="s">
        <v>1460</v>
      </c>
      <c r="C760" s="1" t="s">
        <v>16</v>
      </c>
      <c r="D760" s="1" t="s">
        <v>12</v>
      </c>
      <c r="E760" s="1" t="s">
        <v>157</v>
      </c>
      <c r="F760" s="1" t="s">
        <v>14</v>
      </c>
      <c r="G760" s="1" t="s">
        <v>270</v>
      </c>
      <c r="J760" s="1" t="s">
        <v>1461</v>
      </c>
    </row>
    <row r="761" spans="1:10" x14ac:dyDescent="0.35">
      <c r="A761" s="1" t="s">
        <v>1459</v>
      </c>
      <c r="B761" s="1" t="s">
        <v>1460</v>
      </c>
      <c r="C761" s="1" t="s">
        <v>16</v>
      </c>
      <c r="D761" s="1" t="s">
        <v>12</v>
      </c>
      <c r="E761" s="1" t="s">
        <v>148</v>
      </c>
      <c r="F761" s="1" t="s">
        <v>14</v>
      </c>
      <c r="G761" s="1" t="s">
        <v>270</v>
      </c>
      <c r="J761" s="1" t="s">
        <v>1461</v>
      </c>
    </row>
    <row r="762" spans="1:10" x14ac:dyDescent="0.35">
      <c r="A762" s="1" t="s">
        <v>1462</v>
      </c>
      <c r="B762" s="1" t="s">
        <v>1463</v>
      </c>
      <c r="C762" s="1" t="s">
        <v>16</v>
      </c>
      <c r="D762" s="1" t="s">
        <v>12</v>
      </c>
      <c r="E762" s="1" t="s">
        <v>438</v>
      </c>
      <c r="F762" s="1" t="s">
        <v>20</v>
      </c>
      <c r="G762" s="1" t="s">
        <v>270</v>
      </c>
      <c r="J762" s="1" t="s">
        <v>1464</v>
      </c>
    </row>
    <row r="763" spans="1:10" x14ac:dyDescent="0.35">
      <c r="A763" s="1" t="s">
        <v>1462</v>
      </c>
      <c r="B763" s="1" t="s">
        <v>1463</v>
      </c>
      <c r="C763" s="1" t="s">
        <v>16</v>
      </c>
      <c r="D763" s="1" t="s">
        <v>12</v>
      </c>
      <c r="E763" s="1" t="s">
        <v>438</v>
      </c>
      <c r="F763" s="1" t="s">
        <v>22</v>
      </c>
      <c r="G763" s="1" t="s">
        <v>270</v>
      </c>
      <c r="J763" s="1" t="s">
        <v>1464</v>
      </c>
    </row>
    <row r="764" spans="1:10" x14ac:dyDescent="0.35">
      <c r="A764" s="1" t="s">
        <v>1462</v>
      </c>
      <c r="B764" s="1" t="s">
        <v>1463</v>
      </c>
      <c r="C764" s="1" t="s">
        <v>16</v>
      </c>
      <c r="D764" s="1" t="s">
        <v>12</v>
      </c>
      <c r="E764" s="1" t="s">
        <v>327</v>
      </c>
      <c r="F764" s="1" t="s">
        <v>14</v>
      </c>
      <c r="G764" s="1" t="s">
        <v>270</v>
      </c>
      <c r="J764" s="1" t="s">
        <v>1464</v>
      </c>
    </row>
    <row r="765" spans="1:10" x14ac:dyDescent="0.35">
      <c r="A765" s="1" t="s">
        <v>1465</v>
      </c>
      <c r="B765" s="1" t="s">
        <v>1466</v>
      </c>
      <c r="C765" s="1" t="s">
        <v>16</v>
      </c>
      <c r="D765" s="1" t="s">
        <v>12</v>
      </c>
      <c r="E765" s="1" t="s">
        <v>157</v>
      </c>
      <c r="F765" s="1" t="s">
        <v>14</v>
      </c>
      <c r="G765" s="1" t="s">
        <v>362</v>
      </c>
      <c r="H765" s="1" t="s">
        <v>1467</v>
      </c>
      <c r="J765" s="1" t="s">
        <v>1468</v>
      </c>
    </row>
    <row r="766" spans="1:10" x14ac:dyDescent="0.35">
      <c r="A766" s="1" t="s">
        <v>1465</v>
      </c>
      <c r="B766" s="1" t="s">
        <v>1466</v>
      </c>
      <c r="C766" s="1" t="s">
        <v>16</v>
      </c>
      <c r="D766" s="1" t="s">
        <v>12</v>
      </c>
      <c r="E766" s="1" t="s">
        <v>148</v>
      </c>
      <c r="F766" s="1" t="s">
        <v>14</v>
      </c>
      <c r="G766" s="1" t="s">
        <v>362</v>
      </c>
      <c r="H766" s="1" t="s">
        <v>1467</v>
      </c>
      <c r="J766" s="1" t="s">
        <v>1468</v>
      </c>
    </row>
    <row r="767" spans="1:10" x14ac:dyDescent="0.35">
      <c r="A767" s="1" t="s">
        <v>1469</v>
      </c>
      <c r="B767" s="1" t="s">
        <v>1470</v>
      </c>
      <c r="C767" s="1" t="s">
        <v>16</v>
      </c>
      <c r="D767" s="1" t="s">
        <v>12</v>
      </c>
      <c r="E767" s="1" t="s">
        <v>157</v>
      </c>
      <c r="F767" s="1" t="s">
        <v>14</v>
      </c>
      <c r="G767" s="1" t="s">
        <v>1409</v>
      </c>
      <c r="H767" s="1" t="s">
        <v>1471</v>
      </c>
      <c r="J767" s="1" t="s">
        <v>1472</v>
      </c>
    </row>
    <row r="768" spans="1:10" x14ac:dyDescent="0.35">
      <c r="A768" s="1" t="s">
        <v>1469</v>
      </c>
      <c r="B768" s="1" t="s">
        <v>1470</v>
      </c>
      <c r="C768" s="1" t="s">
        <v>16</v>
      </c>
      <c r="D768" s="1" t="s">
        <v>12</v>
      </c>
      <c r="E768" s="1" t="s">
        <v>148</v>
      </c>
      <c r="F768" s="1" t="s">
        <v>14</v>
      </c>
      <c r="G768" s="1" t="s">
        <v>1409</v>
      </c>
      <c r="H768" s="1" t="s">
        <v>1471</v>
      </c>
      <c r="J768" s="1" t="s">
        <v>1472</v>
      </c>
    </row>
    <row r="769" spans="1:10" x14ac:dyDescent="0.35">
      <c r="A769" s="1" t="s">
        <v>1473</v>
      </c>
      <c r="B769" s="1" t="s">
        <v>1474</v>
      </c>
      <c r="C769" s="1" t="s">
        <v>11</v>
      </c>
      <c r="D769" s="1" t="s">
        <v>12</v>
      </c>
      <c r="E769" s="1" t="s">
        <v>48</v>
      </c>
      <c r="F769" s="1" t="s">
        <v>14</v>
      </c>
      <c r="H769" s="1" t="s">
        <v>1419</v>
      </c>
      <c r="J769" s="1" t="s">
        <v>1475</v>
      </c>
    </row>
    <row r="770" spans="1:10" x14ac:dyDescent="0.35">
      <c r="A770" s="1" t="s">
        <v>1473</v>
      </c>
      <c r="B770" s="1" t="s">
        <v>1474</v>
      </c>
      <c r="C770" s="1" t="s">
        <v>11</v>
      </c>
      <c r="D770" s="1" t="s">
        <v>12</v>
      </c>
      <c r="E770" s="1" t="s">
        <v>126</v>
      </c>
      <c r="F770" s="1" t="s">
        <v>14</v>
      </c>
      <c r="H770" s="1" t="s">
        <v>1419</v>
      </c>
      <c r="J770" s="1" t="s">
        <v>1475</v>
      </c>
    </row>
    <row r="771" spans="1:10" x14ac:dyDescent="0.35">
      <c r="A771" s="1" t="s">
        <v>1476</v>
      </c>
      <c r="B771" s="1" t="s">
        <v>1477</v>
      </c>
      <c r="C771" s="1" t="s">
        <v>11</v>
      </c>
      <c r="D771" s="1" t="s">
        <v>12</v>
      </c>
      <c r="E771" s="1" t="s">
        <v>52</v>
      </c>
      <c r="F771" s="1" t="s">
        <v>14</v>
      </c>
      <c r="H771" s="1" t="s">
        <v>116</v>
      </c>
      <c r="J771" s="1" t="s">
        <v>1478</v>
      </c>
    </row>
    <row r="772" spans="1:10" x14ac:dyDescent="0.35">
      <c r="A772" s="1" t="s">
        <v>1476</v>
      </c>
      <c r="B772" s="1" t="s">
        <v>1477</v>
      </c>
      <c r="C772" s="1" t="s">
        <v>11</v>
      </c>
      <c r="D772" s="1" t="s">
        <v>12</v>
      </c>
      <c r="E772" s="1" t="s">
        <v>56</v>
      </c>
      <c r="F772" s="1" t="s">
        <v>14</v>
      </c>
      <c r="H772" s="1" t="s">
        <v>116</v>
      </c>
      <c r="J772" s="1" t="s">
        <v>1478</v>
      </c>
    </row>
    <row r="773" spans="1:10" x14ac:dyDescent="0.35">
      <c r="A773" s="1" t="s">
        <v>1479</v>
      </c>
      <c r="B773" s="1" t="s">
        <v>1480</v>
      </c>
      <c r="C773" s="1" t="s">
        <v>16</v>
      </c>
      <c r="D773" s="1" t="s">
        <v>12</v>
      </c>
      <c r="E773" s="1" t="s">
        <v>52</v>
      </c>
      <c r="F773" s="1" t="s">
        <v>14</v>
      </c>
      <c r="G773" s="1" t="s">
        <v>53</v>
      </c>
      <c r="H773" s="1" t="s">
        <v>1419</v>
      </c>
      <c r="J773" s="1" t="s">
        <v>1481</v>
      </c>
    </row>
    <row r="774" spans="1:10" x14ac:dyDescent="0.35">
      <c r="A774" s="1" t="s">
        <v>1482</v>
      </c>
      <c r="B774" s="1" t="s">
        <v>1483</v>
      </c>
      <c r="C774" s="1" t="s">
        <v>16</v>
      </c>
      <c r="D774" s="1" t="s">
        <v>12</v>
      </c>
      <c r="E774" s="1" t="s">
        <v>40</v>
      </c>
      <c r="F774" s="1" t="s">
        <v>14</v>
      </c>
      <c r="G774" s="1" t="s">
        <v>489</v>
      </c>
      <c r="J774" s="1" t="s">
        <v>1484</v>
      </c>
    </row>
    <row r="775" spans="1:10" x14ac:dyDescent="0.35">
      <c r="A775" s="1" t="s">
        <v>1482</v>
      </c>
      <c r="B775" s="1" t="s">
        <v>1483</v>
      </c>
      <c r="C775" s="1" t="s">
        <v>16</v>
      </c>
      <c r="D775" s="1" t="s">
        <v>12</v>
      </c>
      <c r="E775" s="1" t="s">
        <v>380</v>
      </c>
      <c r="F775" s="1" t="s">
        <v>14</v>
      </c>
      <c r="G775" s="1" t="s">
        <v>489</v>
      </c>
      <c r="J775" s="1" t="s">
        <v>1484</v>
      </c>
    </row>
    <row r="776" spans="1:10" x14ac:dyDescent="0.35">
      <c r="A776" s="1" t="s">
        <v>1485</v>
      </c>
      <c r="B776" s="1" t="s">
        <v>1486</v>
      </c>
      <c r="C776" s="1" t="s">
        <v>16</v>
      </c>
      <c r="D776" s="1" t="s">
        <v>12</v>
      </c>
      <c r="E776" s="1" t="s">
        <v>52</v>
      </c>
      <c r="F776" s="1" t="s">
        <v>14</v>
      </c>
      <c r="G776" s="1" t="s">
        <v>1244</v>
      </c>
      <c r="J776" s="1" t="s">
        <v>1487</v>
      </c>
    </row>
    <row r="777" spans="1:10" x14ac:dyDescent="0.35">
      <c r="A777" s="1" t="s">
        <v>1488</v>
      </c>
      <c r="B777" s="1" t="s">
        <v>1489</v>
      </c>
      <c r="C777" s="1" t="s">
        <v>16</v>
      </c>
      <c r="D777" s="1" t="s">
        <v>12</v>
      </c>
      <c r="E777" s="1" t="s">
        <v>157</v>
      </c>
      <c r="F777" s="1" t="s">
        <v>14</v>
      </c>
      <c r="G777" s="1" t="s">
        <v>786</v>
      </c>
      <c r="J777" s="1" t="s">
        <v>1490</v>
      </c>
    </row>
    <row r="778" spans="1:10" x14ac:dyDescent="0.35">
      <c r="A778" s="1" t="s">
        <v>1488</v>
      </c>
      <c r="B778" s="1" t="s">
        <v>1489</v>
      </c>
      <c r="C778" s="1" t="s">
        <v>16</v>
      </c>
      <c r="D778" s="1" t="s">
        <v>12</v>
      </c>
      <c r="E778" s="1" t="s">
        <v>148</v>
      </c>
      <c r="F778" s="1" t="s">
        <v>14</v>
      </c>
      <c r="G778" s="1" t="s">
        <v>786</v>
      </c>
      <c r="J778" s="1" t="s">
        <v>1490</v>
      </c>
    </row>
    <row r="779" spans="1:10" x14ac:dyDescent="0.35">
      <c r="A779" s="1" t="s">
        <v>1491</v>
      </c>
      <c r="B779" s="1" t="s">
        <v>1492</v>
      </c>
      <c r="C779" s="1" t="s">
        <v>16</v>
      </c>
      <c r="D779" s="1" t="s">
        <v>12</v>
      </c>
      <c r="E779" s="1" t="s">
        <v>383</v>
      </c>
      <c r="F779" s="1" t="s">
        <v>14</v>
      </c>
      <c r="G779" s="1" t="s">
        <v>196</v>
      </c>
      <c r="H779" s="1" t="s">
        <v>1419</v>
      </c>
      <c r="J779" s="1" t="s">
        <v>1493</v>
      </c>
    </row>
    <row r="780" spans="1:10" x14ac:dyDescent="0.35">
      <c r="A780" s="1" t="s">
        <v>1491</v>
      </c>
      <c r="B780" s="1" t="s">
        <v>1492</v>
      </c>
      <c r="C780" s="1" t="s">
        <v>16</v>
      </c>
      <c r="D780" s="1" t="s">
        <v>12</v>
      </c>
      <c r="E780" s="1" t="s">
        <v>385</v>
      </c>
      <c r="F780" s="1" t="s">
        <v>14</v>
      </c>
      <c r="G780" s="1" t="s">
        <v>196</v>
      </c>
      <c r="H780" s="1" t="s">
        <v>1419</v>
      </c>
      <c r="J780" s="1" t="s">
        <v>1493</v>
      </c>
    </row>
    <row r="781" spans="1:10" x14ac:dyDescent="0.35">
      <c r="A781" s="1" t="s">
        <v>1491</v>
      </c>
      <c r="B781" s="1" t="s">
        <v>1492</v>
      </c>
      <c r="C781" s="1" t="s">
        <v>11</v>
      </c>
      <c r="D781" s="1" t="s">
        <v>12</v>
      </c>
      <c r="E781" s="1" t="s">
        <v>383</v>
      </c>
      <c r="F781" s="1" t="s">
        <v>57</v>
      </c>
      <c r="H781" s="1" t="s">
        <v>1419</v>
      </c>
      <c r="J781" s="1" t="s">
        <v>1493</v>
      </c>
    </row>
    <row r="782" spans="1:10" x14ac:dyDescent="0.35">
      <c r="A782" s="1" t="s">
        <v>1491</v>
      </c>
      <c r="B782" s="1" t="s">
        <v>1492</v>
      </c>
      <c r="C782" s="1" t="s">
        <v>11</v>
      </c>
      <c r="D782" s="1" t="s">
        <v>12</v>
      </c>
      <c r="E782" s="1" t="s">
        <v>385</v>
      </c>
      <c r="F782" s="1" t="s">
        <v>57</v>
      </c>
      <c r="H782" s="1" t="s">
        <v>1419</v>
      </c>
      <c r="J782" s="1" t="s">
        <v>1493</v>
      </c>
    </row>
    <row r="783" spans="1:10" x14ac:dyDescent="0.35">
      <c r="A783" s="1" t="s">
        <v>1494</v>
      </c>
      <c r="B783" s="1" t="s">
        <v>1495</v>
      </c>
      <c r="C783" s="1" t="s">
        <v>16</v>
      </c>
      <c r="D783" s="1" t="s">
        <v>12</v>
      </c>
      <c r="E783" s="1" t="s">
        <v>25</v>
      </c>
      <c r="F783" s="1" t="s">
        <v>14</v>
      </c>
      <c r="G783" s="1" t="s">
        <v>537</v>
      </c>
      <c r="J783" s="1" t="s">
        <v>1496</v>
      </c>
    </row>
    <row r="784" spans="1:10" x14ac:dyDescent="0.35">
      <c r="A784" s="1" t="s">
        <v>1494</v>
      </c>
      <c r="B784" s="1" t="s">
        <v>1495</v>
      </c>
      <c r="C784" s="1" t="s">
        <v>16</v>
      </c>
      <c r="D784" s="1" t="s">
        <v>12</v>
      </c>
      <c r="E784" s="1" t="s">
        <v>27</v>
      </c>
      <c r="F784" s="1" t="s">
        <v>14</v>
      </c>
      <c r="G784" s="1" t="s">
        <v>537</v>
      </c>
      <c r="J784" s="1" t="s">
        <v>1496</v>
      </c>
    </row>
    <row r="785" spans="1:10" x14ac:dyDescent="0.35">
      <c r="A785" s="1" t="s">
        <v>1497</v>
      </c>
      <c r="B785" s="1" t="s">
        <v>1498</v>
      </c>
      <c r="C785" s="1" t="s">
        <v>16</v>
      </c>
      <c r="D785" s="1" t="s">
        <v>12</v>
      </c>
      <c r="E785" s="1" t="s">
        <v>135</v>
      </c>
      <c r="F785" s="1" t="s">
        <v>22</v>
      </c>
      <c r="G785" s="1" t="s">
        <v>1244</v>
      </c>
      <c r="J785" s="1" t="s">
        <v>1499</v>
      </c>
    </row>
    <row r="786" spans="1:10" x14ac:dyDescent="0.35">
      <c r="A786" s="1" t="s">
        <v>1497</v>
      </c>
      <c r="B786" s="1" t="s">
        <v>1498</v>
      </c>
      <c r="C786" s="1" t="s">
        <v>11</v>
      </c>
      <c r="D786" s="1" t="s">
        <v>12</v>
      </c>
      <c r="E786" s="1" t="s">
        <v>138</v>
      </c>
      <c r="F786" s="1" t="s">
        <v>14</v>
      </c>
      <c r="J786" s="1" t="s">
        <v>1499</v>
      </c>
    </row>
    <row r="787" spans="1:10" x14ac:dyDescent="0.35">
      <c r="A787" s="1" t="s">
        <v>1500</v>
      </c>
      <c r="B787" s="1" t="s">
        <v>1501</v>
      </c>
      <c r="C787" s="1" t="s">
        <v>16</v>
      </c>
      <c r="D787" s="1" t="s">
        <v>12</v>
      </c>
      <c r="E787" s="1" t="s">
        <v>48</v>
      </c>
      <c r="F787" s="1" t="s">
        <v>14</v>
      </c>
      <c r="G787" s="1" t="s">
        <v>1244</v>
      </c>
      <c r="H787" s="1" t="s">
        <v>219</v>
      </c>
      <c r="J787" s="1" t="s">
        <v>1502</v>
      </c>
    </row>
    <row r="788" spans="1:10" x14ac:dyDescent="0.35">
      <c r="A788" s="1" t="s">
        <v>1500</v>
      </c>
      <c r="B788" s="1" t="s">
        <v>1501</v>
      </c>
      <c r="C788" s="1" t="s">
        <v>16</v>
      </c>
      <c r="D788" s="1" t="s">
        <v>12</v>
      </c>
      <c r="E788" s="1" t="s">
        <v>126</v>
      </c>
      <c r="F788" s="1" t="s">
        <v>14</v>
      </c>
      <c r="G788" s="1" t="s">
        <v>1244</v>
      </c>
      <c r="H788" s="1" t="s">
        <v>219</v>
      </c>
      <c r="J788" s="1" t="s">
        <v>1502</v>
      </c>
    </row>
    <row r="789" spans="1:10" x14ac:dyDescent="0.35">
      <c r="A789" s="1" t="s">
        <v>1503</v>
      </c>
      <c r="B789" s="1" t="s">
        <v>1504</v>
      </c>
      <c r="C789" s="1" t="s">
        <v>16</v>
      </c>
      <c r="D789" s="1" t="s">
        <v>12</v>
      </c>
      <c r="E789" s="1" t="s">
        <v>48</v>
      </c>
      <c r="F789" s="1" t="s">
        <v>14</v>
      </c>
      <c r="G789" s="1" t="s">
        <v>141</v>
      </c>
      <c r="J789" s="1" t="s">
        <v>1505</v>
      </c>
    </row>
    <row r="790" spans="1:10" x14ac:dyDescent="0.35">
      <c r="A790" s="1" t="s">
        <v>1503</v>
      </c>
      <c r="B790" s="1" t="s">
        <v>1504</v>
      </c>
      <c r="C790" s="1" t="s">
        <v>16</v>
      </c>
      <c r="D790" s="1" t="s">
        <v>12</v>
      </c>
      <c r="E790" s="1" t="s">
        <v>255</v>
      </c>
      <c r="F790" s="1" t="s">
        <v>20</v>
      </c>
      <c r="G790" s="1" t="s">
        <v>141</v>
      </c>
      <c r="J790" s="1" t="s">
        <v>1505</v>
      </c>
    </row>
    <row r="791" spans="1:10" x14ac:dyDescent="0.35">
      <c r="A791" s="1" t="s">
        <v>1503</v>
      </c>
      <c r="B791" s="1" t="s">
        <v>1504</v>
      </c>
      <c r="C791" s="1" t="s">
        <v>16</v>
      </c>
      <c r="D791" s="1" t="s">
        <v>12</v>
      </c>
      <c r="E791" s="1" t="s">
        <v>255</v>
      </c>
      <c r="F791" s="1" t="s">
        <v>22</v>
      </c>
      <c r="G791" s="1" t="s">
        <v>513</v>
      </c>
      <c r="J791" s="1" t="s">
        <v>1505</v>
      </c>
    </row>
    <row r="792" spans="1:10" x14ac:dyDescent="0.35">
      <c r="A792" s="1" t="s">
        <v>1503</v>
      </c>
      <c r="B792" s="1" t="s">
        <v>1504</v>
      </c>
      <c r="C792" s="1" t="s">
        <v>16</v>
      </c>
      <c r="D792" s="1" t="s">
        <v>12</v>
      </c>
      <c r="E792" s="1" t="s">
        <v>258</v>
      </c>
      <c r="F792" s="1" t="s">
        <v>14</v>
      </c>
      <c r="G792" s="1" t="s">
        <v>141</v>
      </c>
      <c r="J792" s="1" t="s">
        <v>1505</v>
      </c>
    </row>
    <row r="793" spans="1:10" x14ac:dyDescent="0.35">
      <c r="A793" s="1" t="s">
        <v>1506</v>
      </c>
      <c r="B793" s="1" t="s">
        <v>1507</v>
      </c>
      <c r="C793" s="1" t="s">
        <v>11</v>
      </c>
      <c r="D793" s="1" t="s">
        <v>314</v>
      </c>
      <c r="E793" s="1" t="s">
        <v>1508</v>
      </c>
      <c r="F793" s="1" t="s">
        <v>419</v>
      </c>
    </row>
    <row r="794" spans="1:10" x14ac:dyDescent="0.35">
      <c r="A794" s="1" t="s">
        <v>1509</v>
      </c>
      <c r="B794" s="1" t="s">
        <v>1510</v>
      </c>
      <c r="C794" s="1" t="s">
        <v>16</v>
      </c>
      <c r="D794" s="1" t="s">
        <v>12</v>
      </c>
      <c r="E794" s="1" t="s">
        <v>132</v>
      </c>
      <c r="F794" s="1" t="s">
        <v>22</v>
      </c>
      <c r="G794" s="1" t="s">
        <v>987</v>
      </c>
      <c r="J794" s="1" t="s">
        <v>1511</v>
      </c>
    </row>
    <row r="795" spans="1:10" x14ac:dyDescent="0.35">
      <c r="A795" s="1" t="s">
        <v>1509</v>
      </c>
      <c r="B795" s="1" t="s">
        <v>1510</v>
      </c>
      <c r="C795" s="1" t="s">
        <v>11</v>
      </c>
      <c r="D795" s="1" t="s">
        <v>12</v>
      </c>
      <c r="E795" s="1" t="s">
        <v>129</v>
      </c>
      <c r="F795" s="1" t="s">
        <v>57</v>
      </c>
      <c r="G795" s="1" t="s">
        <v>79</v>
      </c>
      <c r="J795" s="1" t="s">
        <v>1511</v>
      </c>
    </row>
    <row r="796" spans="1:10" x14ac:dyDescent="0.35">
      <c r="A796" s="1" t="s">
        <v>1512</v>
      </c>
      <c r="B796" s="1" t="s">
        <v>1513</v>
      </c>
      <c r="C796" s="1" t="s">
        <v>16</v>
      </c>
      <c r="D796" s="1" t="s">
        <v>12</v>
      </c>
      <c r="E796" s="1" t="s">
        <v>162</v>
      </c>
      <c r="F796" s="1" t="s">
        <v>22</v>
      </c>
      <c r="G796" s="1" t="s">
        <v>1514</v>
      </c>
      <c r="J796" s="1" t="s">
        <v>1515</v>
      </c>
    </row>
    <row r="797" spans="1:10" x14ac:dyDescent="0.35">
      <c r="A797" s="1" t="s">
        <v>1512</v>
      </c>
      <c r="B797" s="1" t="s">
        <v>1513</v>
      </c>
      <c r="C797" s="1" t="s">
        <v>16</v>
      </c>
      <c r="D797" s="1" t="s">
        <v>12</v>
      </c>
      <c r="E797" s="1" t="s">
        <v>120</v>
      </c>
      <c r="F797" s="1" t="s">
        <v>22</v>
      </c>
      <c r="G797" s="1" t="s">
        <v>864</v>
      </c>
      <c r="J797" s="1" t="s">
        <v>1515</v>
      </c>
    </row>
    <row r="798" spans="1:10" x14ac:dyDescent="0.35">
      <c r="A798" s="1" t="s">
        <v>1516</v>
      </c>
      <c r="B798" s="1" t="s">
        <v>1517</v>
      </c>
      <c r="C798" s="1" t="s">
        <v>11</v>
      </c>
      <c r="D798" s="1" t="s">
        <v>12</v>
      </c>
      <c r="E798" s="1" t="s">
        <v>52</v>
      </c>
      <c r="F798" s="1" t="s">
        <v>14</v>
      </c>
      <c r="J798" s="1" t="s">
        <v>1518</v>
      </c>
    </row>
    <row r="799" spans="1:10" x14ac:dyDescent="0.35">
      <c r="A799" s="1" t="s">
        <v>1516</v>
      </c>
      <c r="B799" s="1" t="s">
        <v>1517</v>
      </c>
      <c r="C799" s="1" t="s">
        <v>11</v>
      </c>
      <c r="D799" s="1" t="s">
        <v>12</v>
      </c>
      <c r="E799" s="1" t="s">
        <v>56</v>
      </c>
      <c r="F799" s="1" t="s">
        <v>57</v>
      </c>
      <c r="J799" s="1" t="s">
        <v>1518</v>
      </c>
    </row>
    <row r="800" spans="1:10" x14ac:dyDescent="0.35">
      <c r="A800" s="1" t="s">
        <v>1519</v>
      </c>
      <c r="B800" s="1" t="s">
        <v>1520</v>
      </c>
      <c r="C800" s="1" t="s">
        <v>16</v>
      </c>
      <c r="D800" s="1" t="s">
        <v>12</v>
      </c>
      <c r="E800" s="1" t="s">
        <v>25</v>
      </c>
      <c r="F800" s="1" t="s">
        <v>22</v>
      </c>
      <c r="G800" s="1" t="s">
        <v>1315</v>
      </c>
      <c r="J800" s="1" t="s">
        <v>1521</v>
      </c>
    </row>
    <row r="801" spans="1:10" x14ac:dyDescent="0.35">
      <c r="A801" s="1" t="s">
        <v>1519</v>
      </c>
      <c r="B801" s="1" t="s">
        <v>1520</v>
      </c>
      <c r="C801" s="1" t="s">
        <v>16</v>
      </c>
      <c r="D801" s="1" t="s">
        <v>12</v>
      </c>
      <c r="E801" s="1" t="s">
        <v>27</v>
      </c>
      <c r="F801" s="1" t="s">
        <v>22</v>
      </c>
      <c r="G801" s="1" t="s">
        <v>1315</v>
      </c>
      <c r="J801" s="1" t="s">
        <v>1521</v>
      </c>
    </row>
    <row r="802" spans="1:10" x14ac:dyDescent="0.35">
      <c r="A802" s="1" t="s">
        <v>1522</v>
      </c>
      <c r="B802" s="1" t="s">
        <v>1523</v>
      </c>
      <c r="C802" s="1" t="s">
        <v>11</v>
      </c>
      <c r="D802" s="1" t="s">
        <v>12</v>
      </c>
      <c r="E802" s="1" t="s">
        <v>438</v>
      </c>
      <c r="F802" s="1" t="s">
        <v>57</v>
      </c>
      <c r="G802" s="1" t="s">
        <v>79</v>
      </c>
      <c r="H802" s="1" t="s">
        <v>219</v>
      </c>
      <c r="J802" s="1" t="s">
        <v>1524</v>
      </c>
    </row>
    <row r="803" spans="1:10" x14ac:dyDescent="0.35">
      <c r="A803" s="1" t="s">
        <v>1522</v>
      </c>
      <c r="B803" s="1" t="s">
        <v>1523</v>
      </c>
      <c r="C803" s="1" t="s">
        <v>11</v>
      </c>
      <c r="D803" s="1" t="s">
        <v>12</v>
      </c>
      <c r="E803" s="1" t="s">
        <v>327</v>
      </c>
      <c r="F803" s="1" t="s">
        <v>57</v>
      </c>
      <c r="G803" s="1" t="s">
        <v>79</v>
      </c>
      <c r="H803" s="1" t="s">
        <v>219</v>
      </c>
      <c r="J803" s="1" t="s">
        <v>1524</v>
      </c>
    </row>
    <row r="804" spans="1:10" x14ac:dyDescent="0.35">
      <c r="A804" s="1" t="s">
        <v>1525</v>
      </c>
      <c r="B804" s="1" t="s">
        <v>1526</v>
      </c>
      <c r="C804" s="1" t="s">
        <v>16</v>
      </c>
      <c r="D804" s="1" t="s">
        <v>12</v>
      </c>
      <c r="E804" s="1" t="s">
        <v>48</v>
      </c>
      <c r="F804" s="1" t="s">
        <v>22</v>
      </c>
      <c r="G804" s="1" t="s">
        <v>1010</v>
      </c>
      <c r="J804" s="1" t="s">
        <v>1527</v>
      </c>
    </row>
    <row r="805" spans="1:10" x14ac:dyDescent="0.35">
      <c r="A805" s="1" t="s">
        <v>1525</v>
      </c>
      <c r="B805" s="1" t="s">
        <v>1526</v>
      </c>
      <c r="C805" s="1" t="s">
        <v>16</v>
      </c>
      <c r="D805" s="1" t="s">
        <v>12</v>
      </c>
      <c r="E805" s="1" t="s">
        <v>126</v>
      </c>
      <c r="F805" s="1" t="s">
        <v>22</v>
      </c>
      <c r="G805" s="1" t="s">
        <v>1010</v>
      </c>
      <c r="J805" s="1" t="s">
        <v>1527</v>
      </c>
    </row>
    <row r="806" spans="1:10" x14ac:dyDescent="0.35">
      <c r="A806" s="1" t="s">
        <v>1528</v>
      </c>
      <c r="B806" s="1" t="s">
        <v>1529</v>
      </c>
      <c r="C806" s="1" t="s">
        <v>16</v>
      </c>
      <c r="D806" s="1" t="s">
        <v>12</v>
      </c>
      <c r="E806" s="1" t="s">
        <v>40</v>
      </c>
      <c r="F806" s="1" t="s">
        <v>182</v>
      </c>
      <c r="G806" s="1" t="s">
        <v>270</v>
      </c>
      <c r="H806" s="1" t="s">
        <v>1530</v>
      </c>
      <c r="J806" s="1" t="s">
        <v>1531</v>
      </c>
    </row>
    <row r="807" spans="1:10" x14ac:dyDescent="0.35">
      <c r="A807" s="1" t="s">
        <v>1528</v>
      </c>
      <c r="B807" s="1" t="s">
        <v>1529</v>
      </c>
      <c r="C807" s="1" t="s">
        <v>16</v>
      </c>
      <c r="D807" s="1" t="s">
        <v>12</v>
      </c>
      <c r="E807" s="1" t="s">
        <v>1532</v>
      </c>
      <c r="F807" s="1" t="s">
        <v>182</v>
      </c>
      <c r="G807" s="1" t="s">
        <v>270</v>
      </c>
      <c r="H807" s="1" t="s">
        <v>1530</v>
      </c>
      <c r="J807" s="1" t="s">
        <v>1531</v>
      </c>
    </row>
    <row r="808" spans="1:10" x14ac:dyDescent="0.35">
      <c r="A808" s="1" t="s">
        <v>1528</v>
      </c>
      <c r="B808" s="1" t="s">
        <v>1529</v>
      </c>
      <c r="C808" s="1" t="s">
        <v>16</v>
      </c>
      <c r="D808" s="1" t="s">
        <v>12</v>
      </c>
      <c r="E808" s="1" t="s">
        <v>1533</v>
      </c>
      <c r="F808" s="1" t="s">
        <v>182</v>
      </c>
      <c r="G808" s="1" t="s">
        <v>270</v>
      </c>
      <c r="H808" s="1" t="s">
        <v>1530</v>
      </c>
      <c r="J808" s="1" t="s">
        <v>1531</v>
      </c>
    </row>
    <row r="809" spans="1:10" x14ac:dyDescent="0.35">
      <c r="A809" s="1" t="s">
        <v>1528</v>
      </c>
      <c r="B809" s="1" t="s">
        <v>1529</v>
      </c>
      <c r="C809" s="1" t="s">
        <v>16</v>
      </c>
      <c r="D809" s="1" t="s">
        <v>12</v>
      </c>
      <c r="E809" s="1" t="s">
        <v>1534</v>
      </c>
      <c r="F809" s="1" t="s">
        <v>182</v>
      </c>
      <c r="G809" s="1" t="s">
        <v>270</v>
      </c>
      <c r="H809" s="1" t="s">
        <v>1530</v>
      </c>
      <c r="J809" s="1" t="s">
        <v>1531</v>
      </c>
    </row>
    <row r="810" spans="1:10" x14ac:dyDescent="0.35">
      <c r="A810" s="1" t="s">
        <v>1528</v>
      </c>
      <c r="B810" s="1" t="s">
        <v>1529</v>
      </c>
      <c r="C810" s="1" t="s">
        <v>16</v>
      </c>
      <c r="D810" s="1" t="s">
        <v>12</v>
      </c>
      <c r="E810" s="1" t="s">
        <v>1535</v>
      </c>
      <c r="F810" s="1" t="s">
        <v>182</v>
      </c>
      <c r="G810" s="1" t="s">
        <v>270</v>
      </c>
      <c r="H810" s="1" t="s">
        <v>1530</v>
      </c>
      <c r="J810" s="1" t="s">
        <v>1531</v>
      </c>
    </row>
    <row r="811" spans="1:10" x14ac:dyDescent="0.35">
      <c r="A811" s="1" t="s">
        <v>1536</v>
      </c>
      <c r="B811" s="1" t="s">
        <v>1537</v>
      </c>
      <c r="C811" s="1" t="s">
        <v>16</v>
      </c>
      <c r="D811" s="1" t="s">
        <v>12</v>
      </c>
      <c r="E811" s="1" t="s">
        <v>89</v>
      </c>
      <c r="F811" s="1" t="s">
        <v>14</v>
      </c>
      <c r="G811" s="1" t="s">
        <v>888</v>
      </c>
      <c r="J811" s="1" t="s">
        <v>1538</v>
      </c>
    </row>
    <row r="812" spans="1:10" x14ac:dyDescent="0.35">
      <c r="A812" s="1" t="s">
        <v>1536</v>
      </c>
      <c r="B812" s="1" t="s">
        <v>1537</v>
      </c>
      <c r="C812" s="1" t="s">
        <v>11</v>
      </c>
      <c r="D812" s="1" t="s">
        <v>12</v>
      </c>
      <c r="E812" s="1" t="s">
        <v>86</v>
      </c>
      <c r="F812" s="1" t="s">
        <v>182</v>
      </c>
      <c r="G812" s="1" t="s">
        <v>79</v>
      </c>
      <c r="J812" s="1" t="s">
        <v>1538</v>
      </c>
    </row>
    <row r="813" spans="1:10" x14ac:dyDescent="0.35">
      <c r="A813" s="1" t="s">
        <v>1539</v>
      </c>
      <c r="B813" s="1" t="s">
        <v>1540</v>
      </c>
      <c r="C813" s="1" t="s">
        <v>11</v>
      </c>
      <c r="D813" s="1" t="s">
        <v>12</v>
      </c>
      <c r="E813" s="1" t="s">
        <v>27</v>
      </c>
      <c r="F813" s="1" t="s">
        <v>547</v>
      </c>
      <c r="G813" s="1" t="s">
        <v>79</v>
      </c>
      <c r="H813" s="1" t="s">
        <v>1541</v>
      </c>
      <c r="J813" s="1" t="s">
        <v>1542</v>
      </c>
    </row>
    <row r="814" spans="1:10" x14ac:dyDescent="0.35">
      <c r="A814" s="1" t="s">
        <v>1539</v>
      </c>
      <c r="B814" s="1" t="s">
        <v>1540</v>
      </c>
      <c r="C814" s="1" t="s">
        <v>11</v>
      </c>
      <c r="D814" s="1" t="s">
        <v>12</v>
      </c>
      <c r="E814" s="1" t="s">
        <v>27</v>
      </c>
      <c r="F814" s="1" t="s">
        <v>182</v>
      </c>
      <c r="G814" s="1" t="s">
        <v>79</v>
      </c>
      <c r="H814" s="1" t="s">
        <v>1541</v>
      </c>
      <c r="J814" s="1" t="s">
        <v>1542</v>
      </c>
    </row>
    <row r="815" spans="1:10" x14ac:dyDescent="0.35">
      <c r="A815" s="1" t="s">
        <v>1543</v>
      </c>
      <c r="B815" s="1" t="s">
        <v>1544</v>
      </c>
      <c r="C815" s="1" t="s">
        <v>16</v>
      </c>
      <c r="D815" s="1" t="s">
        <v>12</v>
      </c>
      <c r="E815" s="1" t="s">
        <v>255</v>
      </c>
      <c r="F815" s="1" t="s">
        <v>22</v>
      </c>
      <c r="G815" s="1" t="s">
        <v>400</v>
      </c>
      <c r="J815" s="1" t="s">
        <v>1545</v>
      </c>
    </row>
    <row r="816" spans="1:10" x14ac:dyDescent="0.35">
      <c r="A816" s="1" t="s">
        <v>1543</v>
      </c>
      <c r="B816" s="1" t="s">
        <v>1544</v>
      </c>
      <c r="C816" s="1" t="s">
        <v>11</v>
      </c>
      <c r="D816" s="1" t="s">
        <v>12</v>
      </c>
      <c r="E816" s="1" t="s">
        <v>258</v>
      </c>
      <c r="F816" s="1" t="s">
        <v>14</v>
      </c>
      <c r="G816" s="1" t="s">
        <v>79</v>
      </c>
      <c r="J816" s="1" t="s">
        <v>1545</v>
      </c>
    </row>
    <row r="817" spans="1:10" x14ac:dyDescent="0.35">
      <c r="A817" s="1" t="s">
        <v>1546</v>
      </c>
      <c r="B817" s="1" t="s">
        <v>1547</v>
      </c>
      <c r="C817" s="1" t="s">
        <v>16</v>
      </c>
      <c r="D817" s="1" t="s">
        <v>12</v>
      </c>
      <c r="E817" s="1" t="s">
        <v>13</v>
      </c>
      <c r="F817" s="1" t="s">
        <v>22</v>
      </c>
      <c r="G817" s="1" t="s">
        <v>1384</v>
      </c>
      <c r="H817" s="1" t="s">
        <v>116</v>
      </c>
      <c r="J817" s="1" t="s">
        <v>1548</v>
      </c>
    </row>
    <row r="818" spans="1:10" x14ac:dyDescent="0.35">
      <c r="A818" s="1" t="s">
        <v>1546</v>
      </c>
      <c r="B818" s="1" t="s">
        <v>1547</v>
      </c>
      <c r="C818" s="1" t="s">
        <v>11</v>
      </c>
      <c r="D818" s="1" t="s">
        <v>12</v>
      </c>
      <c r="E818" s="1" t="s">
        <v>17</v>
      </c>
      <c r="F818" s="1" t="s">
        <v>57</v>
      </c>
      <c r="G818" s="1" t="s">
        <v>79</v>
      </c>
      <c r="H818" s="1" t="s">
        <v>116</v>
      </c>
      <c r="J818" s="1" t="s">
        <v>1548</v>
      </c>
    </row>
    <row r="819" spans="1:10" x14ac:dyDescent="0.35">
      <c r="A819" s="1" t="s">
        <v>1549</v>
      </c>
      <c r="B819" s="1" t="s">
        <v>1550</v>
      </c>
      <c r="C819" s="1" t="s">
        <v>11</v>
      </c>
      <c r="D819" s="1" t="s">
        <v>12</v>
      </c>
      <c r="E819" s="1" t="s">
        <v>157</v>
      </c>
      <c r="F819" s="1" t="s">
        <v>182</v>
      </c>
      <c r="G819" s="1" t="s">
        <v>79</v>
      </c>
      <c r="J819" s="1" t="s">
        <v>1551</v>
      </c>
    </row>
    <row r="820" spans="1:10" x14ac:dyDescent="0.35">
      <c r="A820" s="1" t="s">
        <v>1549</v>
      </c>
      <c r="B820" s="1" t="s">
        <v>1550</v>
      </c>
      <c r="C820" s="1" t="s">
        <v>11</v>
      </c>
      <c r="D820" s="1" t="s">
        <v>12</v>
      </c>
      <c r="E820" s="1" t="s">
        <v>148</v>
      </c>
      <c r="F820" s="1" t="s">
        <v>14</v>
      </c>
      <c r="J820" s="1" t="s">
        <v>1551</v>
      </c>
    </row>
    <row r="821" spans="1:10" x14ac:dyDescent="0.35">
      <c r="A821" s="1" t="s">
        <v>1552</v>
      </c>
      <c r="B821" s="1" t="s">
        <v>1553</v>
      </c>
      <c r="C821" s="1" t="s">
        <v>11</v>
      </c>
      <c r="D821" s="1" t="s">
        <v>12</v>
      </c>
      <c r="E821" s="1" t="s">
        <v>135</v>
      </c>
      <c r="F821" s="1" t="s">
        <v>14</v>
      </c>
      <c r="H821" s="1" t="s">
        <v>1554</v>
      </c>
      <c r="J821" s="1" t="s">
        <v>1555</v>
      </c>
    </row>
    <row r="822" spans="1:10" x14ac:dyDescent="0.35">
      <c r="A822" s="1" t="s">
        <v>1556</v>
      </c>
      <c r="B822" s="1" t="s">
        <v>1557</v>
      </c>
      <c r="C822" s="1" t="s">
        <v>11</v>
      </c>
      <c r="D822" s="1" t="s">
        <v>12</v>
      </c>
      <c r="E822" s="1" t="s">
        <v>1558</v>
      </c>
      <c r="F822" s="1" t="s">
        <v>14</v>
      </c>
      <c r="J822" s="1" t="s">
        <v>1559</v>
      </c>
    </row>
    <row r="823" spans="1:10" x14ac:dyDescent="0.35">
      <c r="A823" s="1" t="s">
        <v>1560</v>
      </c>
      <c r="B823" s="1" t="s">
        <v>1561</v>
      </c>
      <c r="C823" s="1" t="s">
        <v>11</v>
      </c>
      <c r="D823" s="1" t="s">
        <v>12</v>
      </c>
      <c r="E823" s="1" t="s">
        <v>86</v>
      </c>
      <c r="F823" s="1" t="s">
        <v>57</v>
      </c>
      <c r="G823" s="1" t="s">
        <v>79</v>
      </c>
      <c r="J823" s="1" t="s">
        <v>1562</v>
      </c>
    </row>
    <row r="824" spans="1:10" x14ac:dyDescent="0.35">
      <c r="A824" s="1" t="s">
        <v>1560</v>
      </c>
      <c r="B824" s="1" t="s">
        <v>1561</v>
      </c>
      <c r="C824" s="1" t="s">
        <v>11</v>
      </c>
      <c r="D824" s="1" t="s">
        <v>12</v>
      </c>
      <c r="E824" s="1" t="s">
        <v>89</v>
      </c>
      <c r="F824" s="1" t="s">
        <v>57</v>
      </c>
      <c r="G824" s="1" t="s">
        <v>79</v>
      </c>
      <c r="J824" s="1" t="s">
        <v>1562</v>
      </c>
    </row>
    <row r="825" spans="1:10" x14ac:dyDescent="0.35">
      <c r="A825" s="1" t="s">
        <v>1563</v>
      </c>
      <c r="B825" s="1" t="s">
        <v>1564</v>
      </c>
      <c r="C825" s="1" t="s">
        <v>16</v>
      </c>
      <c r="D825" s="1" t="s">
        <v>12</v>
      </c>
      <c r="E825" s="1" t="s">
        <v>40</v>
      </c>
      <c r="F825" s="1" t="s">
        <v>22</v>
      </c>
      <c r="G825" s="1" t="s">
        <v>323</v>
      </c>
      <c r="J825" s="1" t="s">
        <v>1565</v>
      </c>
    </row>
    <row r="826" spans="1:10" x14ac:dyDescent="0.35">
      <c r="A826" s="1" t="s">
        <v>1563</v>
      </c>
      <c r="B826" s="1" t="s">
        <v>1564</v>
      </c>
      <c r="C826" s="1" t="s">
        <v>11</v>
      </c>
      <c r="D826" s="1" t="s">
        <v>12</v>
      </c>
      <c r="E826" s="1" t="s">
        <v>380</v>
      </c>
      <c r="F826" s="1" t="s">
        <v>57</v>
      </c>
      <c r="G826" s="1" t="s">
        <v>79</v>
      </c>
      <c r="J826" s="1" t="s">
        <v>1565</v>
      </c>
    </row>
    <row r="827" spans="1:10" x14ac:dyDescent="0.35">
      <c r="A827" s="1" t="s">
        <v>1566</v>
      </c>
      <c r="B827" s="1" t="s">
        <v>1567</v>
      </c>
      <c r="C827" s="1" t="s">
        <v>16</v>
      </c>
      <c r="D827" s="1" t="s">
        <v>12</v>
      </c>
      <c r="E827" s="1" t="s">
        <v>1568</v>
      </c>
      <c r="F827" s="1" t="s">
        <v>182</v>
      </c>
      <c r="G827" s="1" t="s">
        <v>782</v>
      </c>
      <c r="H827" s="1" t="s">
        <v>1569</v>
      </c>
      <c r="J827" s="1" t="s">
        <v>1570</v>
      </c>
    </row>
    <row r="828" spans="1:10" x14ac:dyDescent="0.35">
      <c r="A828" s="1" t="s">
        <v>1566</v>
      </c>
      <c r="B828" s="1" t="s">
        <v>1567</v>
      </c>
      <c r="C828" s="1" t="s">
        <v>16</v>
      </c>
      <c r="D828" s="1" t="s">
        <v>12</v>
      </c>
      <c r="E828" s="1" t="s">
        <v>539</v>
      </c>
      <c r="F828" s="1" t="s">
        <v>182</v>
      </c>
      <c r="G828" s="1" t="s">
        <v>782</v>
      </c>
      <c r="H828" s="1" t="s">
        <v>1569</v>
      </c>
      <c r="J828" s="1" t="s">
        <v>1570</v>
      </c>
    </row>
    <row r="829" spans="1:10" x14ac:dyDescent="0.35">
      <c r="A829" s="1" t="s">
        <v>1566</v>
      </c>
      <c r="B829" s="1" t="s">
        <v>1567</v>
      </c>
      <c r="C829" s="1" t="s">
        <v>16</v>
      </c>
      <c r="D829" s="1" t="s">
        <v>12</v>
      </c>
      <c r="E829" s="1" t="s">
        <v>200</v>
      </c>
      <c r="F829" s="1" t="s">
        <v>182</v>
      </c>
      <c r="G829" s="1" t="s">
        <v>782</v>
      </c>
      <c r="H829" s="1" t="s">
        <v>1569</v>
      </c>
      <c r="J829" s="1" t="s">
        <v>1570</v>
      </c>
    </row>
    <row r="830" spans="1:10" x14ac:dyDescent="0.35">
      <c r="A830" s="1" t="s">
        <v>1566</v>
      </c>
      <c r="B830" s="1" t="s">
        <v>1567</v>
      </c>
      <c r="C830" s="1" t="s">
        <v>16</v>
      </c>
      <c r="D830" s="1" t="s">
        <v>12</v>
      </c>
      <c r="E830" s="1" t="s">
        <v>201</v>
      </c>
      <c r="F830" s="1" t="s">
        <v>182</v>
      </c>
      <c r="G830" s="1" t="s">
        <v>782</v>
      </c>
      <c r="H830" s="1" t="s">
        <v>1569</v>
      </c>
      <c r="J830" s="1" t="s">
        <v>1570</v>
      </c>
    </row>
    <row r="831" spans="1:10" x14ac:dyDescent="0.35">
      <c r="A831" s="1" t="s">
        <v>1571</v>
      </c>
      <c r="B831" s="1" t="s">
        <v>1572</v>
      </c>
      <c r="C831" s="1" t="s">
        <v>11</v>
      </c>
      <c r="D831" s="1" t="s">
        <v>12</v>
      </c>
      <c r="E831" s="1" t="s">
        <v>438</v>
      </c>
      <c r="F831" s="1" t="s">
        <v>57</v>
      </c>
      <c r="H831" s="1" t="s">
        <v>219</v>
      </c>
      <c r="J831" s="1" t="s">
        <v>1573</v>
      </c>
    </row>
    <row r="832" spans="1:10" x14ac:dyDescent="0.35">
      <c r="A832" s="1" t="s">
        <v>1571</v>
      </c>
      <c r="B832" s="1" t="s">
        <v>1572</v>
      </c>
      <c r="C832" s="1" t="s">
        <v>11</v>
      </c>
      <c r="D832" s="1" t="s">
        <v>12</v>
      </c>
      <c r="E832" s="1" t="s">
        <v>255</v>
      </c>
      <c r="F832" s="1" t="s">
        <v>57</v>
      </c>
      <c r="H832" s="1" t="s">
        <v>219</v>
      </c>
      <c r="J832" s="1" t="s">
        <v>1573</v>
      </c>
    </row>
    <row r="833" spans="1:10" x14ac:dyDescent="0.35">
      <c r="A833" s="1" t="s">
        <v>1571</v>
      </c>
      <c r="B833" s="1" t="s">
        <v>1572</v>
      </c>
      <c r="C833" s="1" t="s">
        <v>11</v>
      </c>
      <c r="D833" s="1" t="s">
        <v>12</v>
      </c>
      <c r="E833" s="1" t="s">
        <v>258</v>
      </c>
      <c r="F833" s="1" t="s">
        <v>182</v>
      </c>
      <c r="H833" s="1" t="s">
        <v>219</v>
      </c>
      <c r="J833" s="1" t="s">
        <v>1573</v>
      </c>
    </row>
    <row r="834" spans="1:10" x14ac:dyDescent="0.35">
      <c r="A834" s="1" t="s">
        <v>1574</v>
      </c>
      <c r="B834" s="1" t="s">
        <v>1575</v>
      </c>
      <c r="C834" s="1" t="s">
        <v>11</v>
      </c>
      <c r="D834" s="1" t="s">
        <v>12</v>
      </c>
      <c r="E834" s="1" t="s">
        <v>13</v>
      </c>
      <c r="F834" s="1" t="s">
        <v>57</v>
      </c>
      <c r="G834" s="1" t="s">
        <v>79</v>
      </c>
      <c r="J834" s="1" t="s">
        <v>1576</v>
      </c>
    </row>
    <row r="835" spans="1:10" x14ac:dyDescent="0.35">
      <c r="A835" s="1" t="s">
        <v>1574</v>
      </c>
      <c r="B835" s="1" t="s">
        <v>1575</v>
      </c>
      <c r="C835" s="1" t="s">
        <v>11</v>
      </c>
      <c r="D835" s="1" t="s">
        <v>12</v>
      </c>
      <c r="E835" s="1" t="s">
        <v>17</v>
      </c>
      <c r="F835" s="1" t="s">
        <v>57</v>
      </c>
      <c r="G835" s="1" t="s">
        <v>79</v>
      </c>
      <c r="J835" s="1" t="s">
        <v>1576</v>
      </c>
    </row>
    <row r="836" spans="1:10" x14ac:dyDescent="0.35">
      <c r="A836" s="1" t="s">
        <v>1577</v>
      </c>
      <c r="B836" s="1" t="s">
        <v>1578</v>
      </c>
      <c r="C836" s="1" t="s">
        <v>11</v>
      </c>
      <c r="D836" s="1" t="s">
        <v>12</v>
      </c>
      <c r="E836" s="1" t="s">
        <v>135</v>
      </c>
      <c r="F836" s="1" t="s">
        <v>22</v>
      </c>
      <c r="J836" s="1" t="s">
        <v>1579</v>
      </c>
    </row>
    <row r="837" spans="1:10" x14ac:dyDescent="0.35">
      <c r="A837" s="1" t="s">
        <v>1577</v>
      </c>
      <c r="B837" s="1" t="s">
        <v>1578</v>
      </c>
      <c r="C837" s="1" t="s">
        <v>11</v>
      </c>
      <c r="D837" s="1" t="s">
        <v>12</v>
      </c>
      <c r="E837" s="1" t="s">
        <v>138</v>
      </c>
      <c r="F837" s="1" t="s">
        <v>182</v>
      </c>
      <c r="J837" s="1" t="s">
        <v>1579</v>
      </c>
    </row>
    <row r="838" spans="1:10" x14ac:dyDescent="0.35">
      <c r="A838" s="1" t="s">
        <v>1580</v>
      </c>
      <c r="B838" s="1" t="s">
        <v>1581</v>
      </c>
      <c r="C838" s="1" t="s">
        <v>16</v>
      </c>
      <c r="D838" s="1" t="s">
        <v>12</v>
      </c>
      <c r="E838" s="1" t="s">
        <v>1532</v>
      </c>
      <c r="F838" s="1" t="s">
        <v>14</v>
      </c>
      <c r="G838" s="1" t="s">
        <v>227</v>
      </c>
      <c r="H838" s="1" t="s">
        <v>1582</v>
      </c>
      <c r="J838" s="1" t="s">
        <v>1583</v>
      </c>
    </row>
    <row r="839" spans="1:10" x14ac:dyDescent="0.35">
      <c r="A839" s="1" t="s">
        <v>1580</v>
      </c>
      <c r="B839" s="1" t="s">
        <v>1581</v>
      </c>
      <c r="C839" s="1" t="s">
        <v>16</v>
      </c>
      <c r="D839" s="1" t="s">
        <v>12</v>
      </c>
      <c r="E839" s="1" t="s">
        <v>1534</v>
      </c>
      <c r="F839" s="1" t="s">
        <v>22</v>
      </c>
      <c r="G839" s="1" t="s">
        <v>227</v>
      </c>
      <c r="H839" s="1" t="s">
        <v>1582</v>
      </c>
      <c r="J839" s="1" t="s">
        <v>1583</v>
      </c>
    </row>
    <row r="840" spans="1:10" x14ac:dyDescent="0.35">
      <c r="A840" s="1" t="s">
        <v>1580</v>
      </c>
      <c r="B840" s="1" t="s">
        <v>1581</v>
      </c>
      <c r="C840" s="1" t="s">
        <v>16</v>
      </c>
      <c r="D840" s="1" t="s">
        <v>12</v>
      </c>
      <c r="E840" s="1" t="s">
        <v>1535</v>
      </c>
      <c r="F840" s="1" t="s">
        <v>22</v>
      </c>
      <c r="G840" s="1" t="s">
        <v>227</v>
      </c>
      <c r="H840" s="1" t="s">
        <v>1582</v>
      </c>
      <c r="J840" s="1" t="s">
        <v>1583</v>
      </c>
    </row>
    <row r="841" spans="1:10" x14ac:dyDescent="0.35">
      <c r="A841" s="1" t="s">
        <v>1584</v>
      </c>
      <c r="B841" s="1" t="s">
        <v>1585</v>
      </c>
      <c r="C841" s="1" t="s">
        <v>11</v>
      </c>
      <c r="D841" s="1" t="s">
        <v>12</v>
      </c>
      <c r="E841" s="1" t="s">
        <v>192</v>
      </c>
      <c r="F841" s="1" t="s">
        <v>104</v>
      </c>
      <c r="J841" s="1" t="s">
        <v>1586</v>
      </c>
    </row>
    <row r="842" spans="1:10" x14ac:dyDescent="0.35">
      <c r="A842" s="1" t="s">
        <v>1587</v>
      </c>
      <c r="B842" s="1" t="s">
        <v>1588</v>
      </c>
      <c r="C842" s="1" t="s">
        <v>16</v>
      </c>
      <c r="D842" s="1" t="s">
        <v>12</v>
      </c>
      <c r="E842" s="1" t="s">
        <v>52</v>
      </c>
      <c r="F842" s="1" t="s">
        <v>14</v>
      </c>
      <c r="G842" s="1" t="s">
        <v>1010</v>
      </c>
      <c r="J842" s="1" t="s">
        <v>1589</v>
      </c>
    </row>
    <row r="843" spans="1:10" x14ac:dyDescent="0.35">
      <c r="A843" s="1" t="s">
        <v>1587</v>
      </c>
      <c r="B843" s="1" t="s">
        <v>1588</v>
      </c>
      <c r="C843" s="1" t="s">
        <v>11</v>
      </c>
      <c r="D843" s="1" t="s">
        <v>12</v>
      </c>
      <c r="E843" s="1" t="s">
        <v>56</v>
      </c>
      <c r="F843" s="1" t="s">
        <v>57</v>
      </c>
      <c r="G843" s="1" t="s">
        <v>79</v>
      </c>
      <c r="J843" s="1" t="s">
        <v>1589</v>
      </c>
    </row>
    <row r="844" spans="1:10" x14ac:dyDescent="0.35">
      <c r="A844" s="1" t="s">
        <v>1590</v>
      </c>
      <c r="B844" s="1" t="s">
        <v>1591</v>
      </c>
      <c r="C844" s="1" t="s">
        <v>11</v>
      </c>
      <c r="D844" s="1" t="s">
        <v>12</v>
      </c>
      <c r="E844" s="1" t="s">
        <v>129</v>
      </c>
      <c r="F844" s="1" t="s">
        <v>14</v>
      </c>
      <c r="J844" s="1" t="s">
        <v>1592</v>
      </c>
    </row>
    <row r="845" spans="1:10" x14ac:dyDescent="0.35">
      <c r="A845" s="1" t="s">
        <v>1590</v>
      </c>
      <c r="B845" s="1" t="s">
        <v>1591</v>
      </c>
      <c r="C845" s="1" t="s">
        <v>11</v>
      </c>
      <c r="D845" s="1" t="s">
        <v>12</v>
      </c>
      <c r="E845" s="1" t="s">
        <v>132</v>
      </c>
      <c r="F845" s="1" t="s">
        <v>14</v>
      </c>
      <c r="J845" s="1" t="s">
        <v>1592</v>
      </c>
    </row>
    <row r="846" spans="1:10" x14ac:dyDescent="0.35">
      <c r="A846" s="1" t="s">
        <v>1593</v>
      </c>
      <c r="B846" s="1" t="s">
        <v>1594</v>
      </c>
      <c r="C846" s="1" t="s">
        <v>16</v>
      </c>
      <c r="D846" s="1" t="s">
        <v>12</v>
      </c>
      <c r="E846" s="1" t="s">
        <v>162</v>
      </c>
      <c r="F846" s="1" t="s">
        <v>22</v>
      </c>
      <c r="G846" s="1" t="s">
        <v>218</v>
      </c>
      <c r="J846" s="1" t="s">
        <v>1595</v>
      </c>
    </row>
    <row r="847" spans="1:10" x14ac:dyDescent="0.35">
      <c r="A847" s="1" t="s">
        <v>1593</v>
      </c>
      <c r="B847" s="1" t="s">
        <v>1594</v>
      </c>
      <c r="C847" s="1" t="s">
        <v>11</v>
      </c>
      <c r="D847" s="1" t="s">
        <v>12</v>
      </c>
      <c r="E847" s="1" t="s">
        <v>120</v>
      </c>
      <c r="F847" s="1" t="s">
        <v>57</v>
      </c>
      <c r="G847" s="1" t="s">
        <v>79</v>
      </c>
      <c r="J847" s="1" t="s">
        <v>1595</v>
      </c>
    </row>
    <row r="848" spans="1:10" x14ac:dyDescent="0.35">
      <c r="A848" s="1" t="s">
        <v>1596</v>
      </c>
      <c r="B848" s="1" t="s">
        <v>1597</v>
      </c>
      <c r="C848" s="1" t="s">
        <v>11</v>
      </c>
      <c r="D848" s="1" t="s">
        <v>12</v>
      </c>
      <c r="E848" s="1" t="s">
        <v>48</v>
      </c>
      <c r="F848" s="1" t="s">
        <v>14</v>
      </c>
      <c r="G848" s="1" t="s">
        <v>79</v>
      </c>
      <c r="J848" s="1" t="s">
        <v>1598</v>
      </c>
    </row>
    <row r="849" spans="1:10" x14ac:dyDescent="0.35">
      <c r="A849" s="1" t="s">
        <v>1596</v>
      </c>
      <c r="B849" s="1" t="s">
        <v>1597</v>
      </c>
      <c r="C849" s="1" t="s">
        <v>11</v>
      </c>
      <c r="D849" s="1" t="s">
        <v>12</v>
      </c>
      <c r="E849" s="1" t="s">
        <v>126</v>
      </c>
      <c r="F849" s="1" t="s">
        <v>14</v>
      </c>
      <c r="G849" s="1" t="s">
        <v>79</v>
      </c>
      <c r="J849" s="1" t="s">
        <v>1598</v>
      </c>
    </row>
    <row r="850" spans="1:10" x14ac:dyDescent="0.35">
      <c r="A850" s="1" t="s">
        <v>1599</v>
      </c>
      <c r="B850" s="1" t="s">
        <v>1600</v>
      </c>
      <c r="C850" s="1" t="s">
        <v>11</v>
      </c>
      <c r="D850" s="1" t="s">
        <v>12</v>
      </c>
      <c r="E850" s="1" t="s">
        <v>395</v>
      </c>
      <c r="F850" s="1" t="s">
        <v>57</v>
      </c>
      <c r="G850" s="1" t="s">
        <v>79</v>
      </c>
      <c r="H850" s="1" t="s">
        <v>219</v>
      </c>
      <c r="J850" s="1" t="s">
        <v>1601</v>
      </c>
    </row>
    <row r="851" spans="1:10" x14ac:dyDescent="0.35">
      <c r="A851" s="1" t="s">
        <v>1599</v>
      </c>
      <c r="B851" s="1" t="s">
        <v>1600</v>
      </c>
      <c r="C851" s="1" t="s">
        <v>11</v>
      </c>
      <c r="D851" s="1" t="s">
        <v>12</v>
      </c>
      <c r="E851" s="1" t="s">
        <v>30</v>
      </c>
      <c r="F851" s="1" t="s">
        <v>57</v>
      </c>
      <c r="G851" s="1" t="s">
        <v>79</v>
      </c>
      <c r="H851" s="1" t="s">
        <v>219</v>
      </c>
      <c r="J851" s="1" t="s">
        <v>1601</v>
      </c>
    </row>
    <row r="852" spans="1:10" x14ac:dyDescent="0.35">
      <c r="A852" s="1" t="s">
        <v>1602</v>
      </c>
      <c r="B852" s="1" t="s">
        <v>1603</v>
      </c>
      <c r="C852" s="1" t="s">
        <v>11</v>
      </c>
      <c r="D852" s="1" t="s">
        <v>12</v>
      </c>
      <c r="E852" s="1" t="s">
        <v>443</v>
      </c>
      <c r="F852" s="1" t="s">
        <v>14</v>
      </c>
      <c r="J852" s="1" t="s">
        <v>1604</v>
      </c>
    </row>
    <row r="853" spans="1:10" x14ac:dyDescent="0.35">
      <c r="A853" s="1" t="s">
        <v>1602</v>
      </c>
      <c r="B853" s="1" t="s">
        <v>1603</v>
      </c>
      <c r="C853" s="1" t="s">
        <v>11</v>
      </c>
      <c r="D853" s="1" t="s">
        <v>12</v>
      </c>
      <c r="E853" s="1" t="s">
        <v>352</v>
      </c>
      <c r="F853" s="1" t="s">
        <v>14</v>
      </c>
      <c r="J853" s="1" t="s">
        <v>1604</v>
      </c>
    </row>
    <row r="854" spans="1:10" x14ac:dyDescent="0.35">
      <c r="A854" s="1" t="s">
        <v>1605</v>
      </c>
      <c r="B854" s="1" t="s">
        <v>1606</v>
      </c>
      <c r="C854" s="1" t="s">
        <v>16</v>
      </c>
      <c r="D854" s="1" t="s">
        <v>12</v>
      </c>
      <c r="E854" s="1" t="s">
        <v>438</v>
      </c>
      <c r="F854" s="1" t="s">
        <v>22</v>
      </c>
      <c r="G854" s="1" t="s">
        <v>1607</v>
      </c>
      <c r="H854" s="1" t="s">
        <v>1608</v>
      </c>
      <c r="J854" s="1" t="s">
        <v>1609</v>
      </c>
    </row>
    <row r="855" spans="1:10" x14ac:dyDescent="0.35">
      <c r="A855" s="1" t="s">
        <v>1605</v>
      </c>
      <c r="B855" s="1" t="s">
        <v>1606</v>
      </c>
      <c r="C855" s="1" t="s">
        <v>16</v>
      </c>
      <c r="D855" s="1" t="s">
        <v>12</v>
      </c>
      <c r="E855" s="1" t="s">
        <v>327</v>
      </c>
      <c r="F855" s="1" t="s">
        <v>22</v>
      </c>
      <c r="G855" s="1" t="s">
        <v>1607</v>
      </c>
      <c r="H855" s="1" t="s">
        <v>1608</v>
      </c>
      <c r="J855" s="1" t="s">
        <v>1609</v>
      </c>
    </row>
    <row r="856" spans="1:10" x14ac:dyDescent="0.35">
      <c r="A856" s="1" t="s">
        <v>1610</v>
      </c>
      <c r="B856" s="1" t="s">
        <v>1611</v>
      </c>
      <c r="C856" s="1" t="s">
        <v>11</v>
      </c>
      <c r="D856" s="1" t="s">
        <v>12</v>
      </c>
      <c r="E856" s="1" t="s">
        <v>48</v>
      </c>
      <c r="F856" s="1" t="s">
        <v>57</v>
      </c>
      <c r="G856" s="1" t="s">
        <v>79</v>
      </c>
      <c r="J856" s="1" t="s">
        <v>1612</v>
      </c>
    </row>
    <row r="857" spans="1:10" x14ac:dyDescent="0.35">
      <c r="A857" s="1" t="s">
        <v>1610</v>
      </c>
      <c r="B857" s="1" t="s">
        <v>1611</v>
      </c>
      <c r="C857" s="1" t="s">
        <v>11</v>
      </c>
      <c r="D857" s="1" t="s">
        <v>12</v>
      </c>
      <c r="E857" s="1" t="s">
        <v>126</v>
      </c>
      <c r="F857" s="1" t="s">
        <v>14</v>
      </c>
      <c r="J857" s="1" t="s">
        <v>1612</v>
      </c>
    </row>
    <row r="858" spans="1:10" x14ac:dyDescent="0.35">
      <c r="A858" s="1" t="s">
        <v>1613</v>
      </c>
      <c r="B858" s="1" t="s">
        <v>1614</v>
      </c>
      <c r="C858" s="1" t="s">
        <v>16</v>
      </c>
      <c r="D858" s="1" t="s">
        <v>12</v>
      </c>
      <c r="E858" s="1" t="s">
        <v>13</v>
      </c>
      <c r="F858" s="1" t="s">
        <v>22</v>
      </c>
      <c r="G858" s="1" t="s">
        <v>537</v>
      </c>
      <c r="J858" s="1" t="s">
        <v>1615</v>
      </c>
    </row>
    <row r="859" spans="1:10" x14ac:dyDescent="0.35">
      <c r="A859" s="1" t="s">
        <v>1613</v>
      </c>
      <c r="B859" s="1" t="s">
        <v>1614</v>
      </c>
      <c r="C859" s="1" t="s">
        <v>16</v>
      </c>
      <c r="D859" s="1" t="s">
        <v>12</v>
      </c>
      <c r="E859" s="1" t="s">
        <v>17</v>
      </c>
      <c r="F859" s="1" t="s">
        <v>22</v>
      </c>
      <c r="G859" s="1" t="s">
        <v>537</v>
      </c>
      <c r="J859" s="1" t="s">
        <v>1615</v>
      </c>
    </row>
    <row r="860" spans="1:10" x14ac:dyDescent="0.35">
      <c r="A860" s="1" t="s">
        <v>1616</v>
      </c>
      <c r="B860" s="1" t="s">
        <v>1617</v>
      </c>
      <c r="C860" s="1" t="s">
        <v>16</v>
      </c>
      <c r="D860" s="1" t="s">
        <v>12</v>
      </c>
      <c r="E860" s="1" t="s">
        <v>52</v>
      </c>
      <c r="F860" s="1" t="s">
        <v>22</v>
      </c>
      <c r="G860" s="1" t="s">
        <v>1618</v>
      </c>
      <c r="J860" s="1" t="s">
        <v>1619</v>
      </c>
    </row>
    <row r="861" spans="1:10" x14ac:dyDescent="0.35">
      <c r="A861" s="1" t="s">
        <v>1616</v>
      </c>
      <c r="B861" s="1" t="s">
        <v>1617</v>
      </c>
      <c r="C861" s="1" t="s">
        <v>16</v>
      </c>
      <c r="D861" s="1" t="s">
        <v>12</v>
      </c>
      <c r="E861" s="1" t="s">
        <v>56</v>
      </c>
      <c r="F861" s="1" t="s">
        <v>22</v>
      </c>
      <c r="G861" s="1" t="s">
        <v>1618</v>
      </c>
      <c r="J861" s="1" t="s">
        <v>1619</v>
      </c>
    </row>
    <row r="862" spans="1:10" x14ac:dyDescent="0.35">
      <c r="A862" s="1" t="s">
        <v>1620</v>
      </c>
      <c r="B862" s="1" t="s">
        <v>1621</v>
      </c>
      <c r="C862" s="1" t="s">
        <v>11</v>
      </c>
      <c r="D862" s="1" t="s">
        <v>12</v>
      </c>
      <c r="E862" s="1" t="s">
        <v>157</v>
      </c>
      <c r="F862" s="1" t="s">
        <v>57</v>
      </c>
      <c r="G862" s="1" t="s">
        <v>79</v>
      </c>
      <c r="H862" s="1" t="s">
        <v>243</v>
      </c>
      <c r="J862" s="1" t="s">
        <v>1622</v>
      </c>
    </row>
    <row r="863" spans="1:10" x14ac:dyDescent="0.35">
      <c r="A863" s="1" t="s">
        <v>1620</v>
      </c>
      <c r="B863" s="1" t="s">
        <v>1621</v>
      </c>
      <c r="C863" s="1" t="s">
        <v>11</v>
      </c>
      <c r="D863" s="1" t="s">
        <v>12</v>
      </c>
      <c r="E863" s="1" t="s">
        <v>148</v>
      </c>
      <c r="F863" s="1" t="s">
        <v>57</v>
      </c>
      <c r="G863" s="1" t="s">
        <v>79</v>
      </c>
      <c r="H863" s="1" t="s">
        <v>243</v>
      </c>
      <c r="J863" s="1" t="s">
        <v>1622</v>
      </c>
    </row>
    <row r="864" spans="1:10" x14ac:dyDescent="0.35">
      <c r="A864" s="1" t="s">
        <v>1623</v>
      </c>
      <c r="B864" s="1" t="s">
        <v>1624</v>
      </c>
      <c r="C864" s="1" t="s">
        <v>11</v>
      </c>
      <c r="D864" s="1" t="s">
        <v>12</v>
      </c>
      <c r="E864" s="1" t="s">
        <v>255</v>
      </c>
      <c r="F864" s="1" t="s">
        <v>14</v>
      </c>
      <c r="J864" s="1" t="s">
        <v>1625</v>
      </c>
    </row>
    <row r="865" spans="1:10" x14ac:dyDescent="0.35">
      <c r="A865" s="1" t="s">
        <v>1623</v>
      </c>
      <c r="B865" s="1" t="s">
        <v>1624</v>
      </c>
      <c r="C865" s="1" t="s">
        <v>11</v>
      </c>
      <c r="D865" s="1" t="s">
        <v>12</v>
      </c>
      <c r="E865" s="1" t="s">
        <v>258</v>
      </c>
      <c r="F865" s="1" t="s">
        <v>14</v>
      </c>
      <c r="J865" s="1" t="s">
        <v>1625</v>
      </c>
    </row>
    <row r="866" spans="1:10" x14ac:dyDescent="0.35">
      <c r="A866" s="1" t="s">
        <v>1626</v>
      </c>
      <c r="B866" s="1" t="s">
        <v>1627</v>
      </c>
      <c r="C866" s="1" t="s">
        <v>16</v>
      </c>
      <c r="D866" s="1" t="s">
        <v>12</v>
      </c>
      <c r="E866" s="1" t="s">
        <v>89</v>
      </c>
      <c r="F866" s="1" t="s">
        <v>14</v>
      </c>
      <c r="G866" s="1" t="s">
        <v>1628</v>
      </c>
      <c r="J866" s="1" t="s">
        <v>1629</v>
      </c>
    </row>
    <row r="867" spans="1:10" x14ac:dyDescent="0.35">
      <c r="A867" s="1" t="s">
        <v>1626</v>
      </c>
      <c r="B867" s="1" t="s">
        <v>1627</v>
      </c>
      <c r="C867" s="1" t="s">
        <v>11</v>
      </c>
      <c r="D867" s="1" t="s">
        <v>12</v>
      </c>
      <c r="E867" s="1" t="s">
        <v>89</v>
      </c>
      <c r="F867" s="1" t="s">
        <v>57</v>
      </c>
      <c r="J867" s="1" t="s">
        <v>1629</v>
      </c>
    </row>
    <row r="868" spans="1:10" x14ac:dyDescent="0.35">
      <c r="A868" s="1" t="s">
        <v>1630</v>
      </c>
      <c r="B868" s="1" t="s">
        <v>1631</v>
      </c>
      <c r="C868" s="1" t="s">
        <v>16</v>
      </c>
      <c r="D868" s="1" t="s">
        <v>12</v>
      </c>
      <c r="E868" s="1" t="s">
        <v>114</v>
      </c>
      <c r="F868" s="1" t="s">
        <v>14</v>
      </c>
      <c r="G868" s="1" t="s">
        <v>1632</v>
      </c>
      <c r="H868" s="1" t="s">
        <v>243</v>
      </c>
      <c r="J868" s="1" t="s">
        <v>1633</v>
      </c>
    </row>
    <row r="869" spans="1:10" x14ac:dyDescent="0.35">
      <c r="A869" s="1" t="s">
        <v>1630</v>
      </c>
      <c r="B869" s="1" t="s">
        <v>1631</v>
      </c>
      <c r="C869" s="1" t="s">
        <v>16</v>
      </c>
      <c r="D869" s="1" t="s">
        <v>12</v>
      </c>
      <c r="E869" s="1" t="s">
        <v>92</v>
      </c>
      <c r="F869" s="1" t="s">
        <v>57</v>
      </c>
      <c r="G869" s="1" t="s">
        <v>1634</v>
      </c>
      <c r="H869" s="1" t="s">
        <v>243</v>
      </c>
      <c r="J869" s="1" t="s">
        <v>1633</v>
      </c>
    </row>
    <row r="870" spans="1:10" x14ac:dyDescent="0.35">
      <c r="A870" s="1" t="s">
        <v>1635</v>
      </c>
      <c r="B870" s="1" t="s">
        <v>1636</v>
      </c>
      <c r="C870" s="1" t="s">
        <v>16</v>
      </c>
      <c r="D870" s="1" t="s">
        <v>12</v>
      </c>
      <c r="E870" s="1" t="s">
        <v>255</v>
      </c>
      <c r="F870" s="1" t="s">
        <v>57</v>
      </c>
      <c r="G870" s="1" t="s">
        <v>1634</v>
      </c>
      <c r="J870" s="1" t="s">
        <v>1637</v>
      </c>
    </row>
    <row r="871" spans="1:10" x14ac:dyDescent="0.35">
      <c r="A871" s="1" t="s">
        <v>1635</v>
      </c>
      <c r="B871" s="1" t="s">
        <v>1636</v>
      </c>
      <c r="C871" s="1" t="s">
        <v>16</v>
      </c>
      <c r="D871" s="1" t="s">
        <v>12</v>
      </c>
      <c r="E871" s="1" t="s">
        <v>258</v>
      </c>
      <c r="F871" s="1" t="s">
        <v>14</v>
      </c>
      <c r="G871" s="1" t="s">
        <v>1638</v>
      </c>
      <c r="J871" s="1" t="s">
        <v>1637</v>
      </c>
    </row>
    <row r="872" spans="1:10" x14ac:dyDescent="0.35">
      <c r="A872" s="1" t="s">
        <v>1639</v>
      </c>
      <c r="B872" s="1" t="s">
        <v>1640</v>
      </c>
      <c r="C872" s="1" t="s">
        <v>16</v>
      </c>
      <c r="D872" s="1" t="s">
        <v>12</v>
      </c>
      <c r="E872" s="1" t="s">
        <v>52</v>
      </c>
      <c r="F872" s="1" t="s">
        <v>57</v>
      </c>
      <c r="G872" s="1" t="s">
        <v>1634</v>
      </c>
      <c r="J872" s="1" t="s">
        <v>1641</v>
      </c>
    </row>
    <row r="873" spans="1:10" x14ac:dyDescent="0.35">
      <c r="A873" s="1" t="s">
        <v>1639</v>
      </c>
      <c r="B873" s="1" t="s">
        <v>1640</v>
      </c>
      <c r="C873" s="1" t="s">
        <v>16</v>
      </c>
      <c r="D873" s="1" t="s">
        <v>12</v>
      </c>
      <c r="E873" s="1" t="s">
        <v>56</v>
      </c>
      <c r="F873" s="1" t="s">
        <v>14</v>
      </c>
      <c r="G873" s="1" t="s">
        <v>1642</v>
      </c>
      <c r="J873" s="1" t="s">
        <v>1641</v>
      </c>
    </row>
    <row r="874" spans="1:10" x14ac:dyDescent="0.35">
      <c r="A874" s="1" t="s">
        <v>1643</v>
      </c>
      <c r="B874" s="1" t="s">
        <v>1644</v>
      </c>
      <c r="C874" s="1" t="s">
        <v>16</v>
      </c>
      <c r="D874" s="1" t="s">
        <v>12</v>
      </c>
      <c r="E874" s="1" t="s">
        <v>327</v>
      </c>
      <c r="F874" s="1" t="s">
        <v>14</v>
      </c>
      <c r="G874" s="1" t="s">
        <v>1645</v>
      </c>
      <c r="J874" s="1" t="s">
        <v>1646</v>
      </c>
    </row>
    <row r="875" spans="1:10" x14ac:dyDescent="0.35">
      <c r="A875" s="1" t="s">
        <v>1647</v>
      </c>
      <c r="B875" s="1" t="s">
        <v>1648</v>
      </c>
      <c r="C875" s="1" t="s">
        <v>16</v>
      </c>
      <c r="D875" s="1" t="s">
        <v>12</v>
      </c>
      <c r="E875" s="1" t="s">
        <v>56</v>
      </c>
      <c r="F875" s="1" t="s">
        <v>57</v>
      </c>
      <c r="G875" s="1" t="s">
        <v>1634</v>
      </c>
      <c r="J875" s="1" t="s">
        <v>1649</v>
      </c>
    </row>
    <row r="876" spans="1:10" x14ac:dyDescent="0.35">
      <c r="A876" s="1" t="s">
        <v>1647</v>
      </c>
      <c r="B876" s="1" t="s">
        <v>1648</v>
      </c>
      <c r="C876" s="1" t="s">
        <v>11</v>
      </c>
      <c r="D876" s="1" t="s">
        <v>12</v>
      </c>
      <c r="E876" s="1" t="s">
        <v>52</v>
      </c>
      <c r="F876" s="1" t="s">
        <v>14</v>
      </c>
      <c r="J876" s="1" t="s">
        <v>1649</v>
      </c>
    </row>
    <row r="877" spans="1:10" x14ac:dyDescent="0.35">
      <c r="A877" s="1" t="s">
        <v>1650</v>
      </c>
      <c r="B877" s="1" t="s">
        <v>1651</v>
      </c>
      <c r="C877" s="1" t="s">
        <v>16</v>
      </c>
      <c r="D877" s="1" t="s">
        <v>12</v>
      </c>
      <c r="E877" s="1" t="s">
        <v>135</v>
      </c>
      <c r="F877" s="1" t="s">
        <v>57</v>
      </c>
      <c r="G877" s="1" t="s">
        <v>1293</v>
      </c>
      <c r="J877" s="1" t="s">
        <v>1652</v>
      </c>
    </row>
    <row r="878" spans="1:10" x14ac:dyDescent="0.35">
      <c r="A878" s="1" t="s">
        <v>1650</v>
      </c>
      <c r="B878" s="1" t="s">
        <v>1651</v>
      </c>
      <c r="C878" s="1" t="s">
        <v>16</v>
      </c>
      <c r="D878" s="1" t="s">
        <v>12</v>
      </c>
      <c r="E878" s="1" t="s">
        <v>52</v>
      </c>
      <c r="F878" s="1" t="s">
        <v>57</v>
      </c>
      <c r="G878" s="1" t="s">
        <v>1293</v>
      </c>
      <c r="J878" s="1" t="s">
        <v>1652</v>
      </c>
    </row>
    <row r="879" spans="1:10" x14ac:dyDescent="0.35">
      <c r="A879" s="1" t="s">
        <v>1650</v>
      </c>
      <c r="B879" s="1" t="s">
        <v>1651</v>
      </c>
      <c r="C879" s="1" t="s">
        <v>16</v>
      </c>
      <c r="D879" s="1" t="s">
        <v>12</v>
      </c>
      <c r="E879" s="1" t="s">
        <v>138</v>
      </c>
      <c r="F879" s="1" t="s">
        <v>57</v>
      </c>
      <c r="G879" s="1" t="s">
        <v>270</v>
      </c>
      <c r="J879" s="1" t="s">
        <v>1652</v>
      </c>
    </row>
    <row r="880" spans="1:10" x14ac:dyDescent="0.35">
      <c r="A880" s="1" t="s">
        <v>1650</v>
      </c>
      <c r="B880" s="1" t="s">
        <v>1651</v>
      </c>
      <c r="C880" s="1" t="s">
        <v>16</v>
      </c>
      <c r="D880" s="1" t="s">
        <v>12</v>
      </c>
      <c r="E880" s="1" t="s">
        <v>56</v>
      </c>
      <c r="F880" s="1" t="s">
        <v>57</v>
      </c>
      <c r="G880" s="1" t="s">
        <v>1634</v>
      </c>
      <c r="J880" s="1" t="s">
        <v>1652</v>
      </c>
    </row>
    <row r="881" spans="1:10" x14ac:dyDescent="0.35">
      <c r="A881" s="1" t="s">
        <v>1653</v>
      </c>
      <c r="B881" s="1" t="s">
        <v>1654</v>
      </c>
      <c r="C881" s="1" t="s">
        <v>16</v>
      </c>
      <c r="D881" s="1" t="s">
        <v>12</v>
      </c>
      <c r="E881" s="1" t="s">
        <v>157</v>
      </c>
      <c r="F881" s="1" t="s">
        <v>57</v>
      </c>
      <c r="G881" s="1" t="s">
        <v>1634</v>
      </c>
      <c r="J881" s="1" t="s">
        <v>1655</v>
      </c>
    </row>
    <row r="882" spans="1:10" x14ac:dyDescent="0.35">
      <c r="A882" s="1" t="s">
        <v>1653</v>
      </c>
      <c r="B882" s="1" t="s">
        <v>1654</v>
      </c>
      <c r="C882" s="1" t="s">
        <v>16</v>
      </c>
      <c r="D882" s="1" t="s">
        <v>12</v>
      </c>
      <c r="E882" s="1" t="s">
        <v>148</v>
      </c>
      <c r="F882" s="1" t="s">
        <v>57</v>
      </c>
      <c r="G882" s="1" t="s">
        <v>1634</v>
      </c>
      <c r="J882" s="1" t="s">
        <v>1655</v>
      </c>
    </row>
    <row r="883" spans="1:10" x14ac:dyDescent="0.35">
      <c r="A883" s="1" t="s">
        <v>1656</v>
      </c>
      <c r="B883" s="1" t="s">
        <v>1657</v>
      </c>
      <c r="C883" s="1" t="s">
        <v>16</v>
      </c>
      <c r="D883" s="1" t="s">
        <v>12</v>
      </c>
      <c r="E883" s="1" t="s">
        <v>52</v>
      </c>
      <c r="F883" s="1" t="s">
        <v>57</v>
      </c>
      <c r="G883" s="1" t="s">
        <v>400</v>
      </c>
      <c r="J883" s="1" t="s">
        <v>1658</v>
      </c>
    </row>
    <row r="884" spans="1:10" x14ac:dyDescent="0.35">
      <c r="A884" s="1" t="s">
        <v>1656</v>
      </c>
      <c r="B884" s="1" t="s">
        <v>1657</v>
      </c>
      <c r="C884" s="1" t="s">
        <v>16</v>
      </c>
      <c r="D884" s="1" t="s">
        <v>12</v>
      </c>
      <c r="E884" s="1" t="s">
        <v>56</v>
      </c>
      <c r="F884" s="1" t="s">
        <v>57</v>
      </c>
      <c r="G884" s="1" t="s">
        <v>400</v>
      </c>
      <c r="J884" s="1" t="s">
        <v>1658</v>
      </c>
    </row>
    <row r="885" spans="1:10" x14ac:dyDescent="0.35">
      <c r="A885" s="1" t="s">
        <v>1659</v>
      </c>
      <c r="B885" s="1" t="s">
        <v>1660</v>
      </c>
      <c r="C885" s="1" t="s">
        <v>11</v>
      </c>
      <c r="D885" s="1" t="s">
        <v>12</v>
      </c>
      <c r="E885" s="1" t="s">
        <v>135</v>
      </c>
      <c r="F885" s="1" t="s">
        <v>57</v>
      </c>
      <c r="J885" s="1" t="s">
        <v>1661</v>
      </c>
    </row>
    <row r="886" spans="1:10" x14ac:dyDescent="0.35">
      <c r="A886" s="1" t="s">
        <v>1659</v>
      </c>
      <c r="B886" s="1" t="s">
        <v>1660</v>
      </c>
      <c r="C886" s="1" t="s">
        <v>11</v>
      </c>
      <c r="D886" s="1" t="s">
        <v>12</v>
      </c>
      <c r="E886" s="1" t="s">
        <v>114</v>
      </c>
      <c r="F886" s="1" t="s">
        <v>57</v>
      </c>
      <c r="J886" s="1" t="s">
        <v>1661</v>
      </c>
    </row>
    <row r="887" spans="1:10" x14ac:dyDescent="0.35">
      <c r="A887" s="1" t="s">
        <v>1659</v>
      </c>
      <c r="B887" s="1" t="s">
        <v>1660</v>
      </c>
      <c r="C887" s="1" t="s">
        <v>11</v>
      </c>
      <c r="D887" s="1" t="s">
        <v>12</v>
      </c>
      <c r="E887" s="1" t="s">
        <v>138</v>
      </c>
      <c r="F887" s="1" t="s">
        <v>57</v>
      </c>
      <c r="J887" s="1" t="s">
        <v>1661</v>
      </c>
    </row>
    <row r="888" spans="1:10" x14ac:dyDescent="0.35">
      <c r="A888" s="1" t="s">
        <v>1659</v>
      </c>
      <c r="B888" s="1" t="s">
        <v>1660</v>
      </c>
      <c r="C888" s="1" t="s">
        <v>11</v>
      </c>
      <c r="D888" s="1" t="s">
        <v>12</v>
      </c>
      <c r="E888" s="1" t="s">
        <v>92</v>
      </c>
      <c r="F888" s="1" t="s">
        <v>57</v>
      </c>
      <c r="J888" s="1" t="s">
        <v>1661</v>
      </c>
    </row>
    <row r="889" spans="1:10" x14ac:dyDescent="0.35">
      <c r="A889" s="1" t="s">
        <v>1662</v>
      </c>
      <c r="B889" s="1" t="s">
        <v>1663</v>
      </c>
      <c r="C889" s="1" t="s">
        <v>16</v>
      </c>
      <c r="D889" s="1" t="s">
        <v>12</v>
      </c>
      <c r="E889" s="1" t="s">
        <v>157</v>
      </c>
      <c r="F889" s="1" t="s">
        <v>57</v>
      </c>
      <c r="G889" s="1" t="s">
        <v>270</v>
      </c>
      <c r="J889" s="1" t="s">
        <v>1664</v>
      </c>
    </row>
    <row r="890" spans="1:10" x14ac:dyDescent="0.35">
      <c r="A890" s="1" t="s">
        <v>1662</v>
      </c>
      <c r="B890" s="1" t="s">
        <v>1663</v>
      </c>
      <c r="C890" s="1" t="s">
        <v>16</v>
      </c>
      <c r="D890" s="1" t="s">
        <v>12</v>
      </c>
      <c r="E890" s="1" t="s">
        <v>148</v>
      </c>
      <c r="F890" s="1" t="s">
        <v>57</v>
      </c>
      <c r="G890" s="1" t="s">
        <v>1665</v>
      </c>
      <c r="J890" s="1" t="s">
        <v>1664</v>
      </c>
    </row>
    <row r="891" spans="1:10" x14ac:dyDescent="0.35">
      <c r="A891" s="1" t="s">
        <v>1666</v>
      </c>
      <c r="B891" s="1" t="s">
        <v>1667</v>
      </c>
      <c r="C891" s="1" t="s">
        <v>16</v>
      </c>
      <c r="D891" s="1" t="s">
        <v>12</v>
      </c>
      <c r="E891" s="1" t="s">
        <v>25</v>
      </c>
      <c r="F891" s="1" t="s">
        <v>14</v>
      </c>
      <c r="G891" s="1" t="s">
        <v>1668</v>
      </c>
      <c r="J891" s="1" t="s">
        <v>1669</v>
      </c>
    </row>
    <row r="892" spans="1:10" x14ac:dyDescent="0.35">
      <c r="A892" s="1" t="s">
        <v>1666</v>
      </c>
      <c r="B892" s="1" t="s">
        <v>1667</v>
      </c>
      <c r="C892" s="1" t="s">
        <v>16</v>
      </c>
      <c r="D892" s="1" t="s">
        <v>12</v>
      </c>
      <c r="E892" s="1" t="s">
        <v>27</v>
      </c>
      <c r="F892" s="1" t="s">
        <v>57</v>
      </c>
      <c r="G892" s="1" t="s">
        <v>1634</v>
      </c>
      <c r="J892" s="1" t="s">
        <v>1669</v>
      </c>
    </row>
    <row r="893" spans="1:10" x14ac:dyDescent="0.35">
      <c r="A893" s="1" t="s">
        <v>1670</v>
      </c>
      <c r="B893" s="1" t="s">
        <v>1671</v>
      </c>
      <c r="C893" s="1" t="s">
        <v>16</v>
      </c>
      <c r="D893" s="1" t="s">
        <v>12</v>
      </c>
      <c r="E893" s="1" t="s">
        <v>395</v>
      </c>
      <c r="F893" s="1" t="s">
        <v>14</v>
      </c>
      <c r="G893" s="1" t="s">
        <v>1672</v>
      </c>
      <c r="J893" s="1" t="s">
        <v>1673</v>
      </c>
    </row>
    <row r="894" spans="1:10" x14ac:dyDescent="0.35">
      <c r="A894" s="1" t="s">
        <v>1674</v>
      </c>
      <c r="B894" s="1" t="s">
        <v>1675</v>
      </c>
      <c r="C894" s="1" t="s">
        <v>16</v>
      </c>
      <c r="D894" s="1" t="s">
        <v>12</v>
      </c>
      <c r="E894" s="1" t="s">
        <v>25</v>
      </c>
      <c r="F894" s="1" t="s">
        <v>57</v>
      </c>
      <c r="G894" s="1" t="s">
        <v>1634</v>
      </c>
      <c r="J894" s="1" t="s">
        <v>1676</v>
      </c>
    </row>
    <row r="895" spans="1:10" x14ac:dyDescent="0.35">
      <c r="A895" s="1" t="s">
        <v>1674</v>
      </c>
      <c r="B895" s="1" t="s">
        <v>1675</v>
      </c>
      <c r="C895" s="1" t="s">
        <v>16</v>
      </c>
      <c r="D895" s="1" t="s">
        <v>12</v>
      </c>
      <c r="E895" s="1" t="s">
        <v>27</v>
      </c>
      <c r="F895" s="1" t="s">
        <v>57</v>
      </c>
      <c r="G895" s="1" t="s">
        <v>1634</v>
      </c>
      <c r="J895" s="1" t="s">
        <v>1676</v>
      </c>
    </row>
    <row r="896" spans="1:10" x14ac:dyDescent="0.35">
      <c r="A896" s="1" t="s">
        <v>1677</v>
      </c>
      <c r="B896" s="1" t="s">
        <v>1678</v>
      </c>
      <c r="C896" s="1" t="s">
        <v>11</v>
      </c>
      <c r="D896" s="1" t="s">
        <v>12</v>
      </c>
      <c r="E896" s="1" t="s">
        <v>157</v>
      </c>
      <c r="F896" s="1" t="s">
        <v>14</v>
      </c>
      <c r="J896" s="1" t="s">
        <v>1679</v>
      </c>
    </row>
    <row r="897" spans="1:10" x14ac:dyDescent="0.35">
      <c r="A897" s="1" t="s">
        <v>1677</v>
      </c>
      <c r="B897" s="1" t="s">
        <v>1678</v>
      </c>
      <c r="C897" s="1" t="s">
        <v>11</v>
      </c>
      <c r="D897" s="1" t="s">
        <v>12</v>
      </c>
      <c r="E897" s="1" t="s">
        <v>148</v>
      </c>
      <c r="F897" s="1" t="s">
        <v>14</v>
      </c>
      <c r="J897" s="1" t="s">
        <v>1679</v>
      </c>
    </row>
    <row r="898" spans="1:10" x14ac:dyDescent="0.35">
      <c r="A898" s="1" t="s">
        <v>1680</v>
      </c>
      <c r="B898" s="1" t="s">
        <v>1681</v>
      </c>
      <c r="C898" s="1" t="s">
        <v>16</v>
      </c>
      <c r="D898" s="1" t="s">
        <v>12</v>
      </c>
      <c r="E898" s="1" t="s">
        <v>120</v>
      </c>
      <c r="F898" s="1" t="s">
        <v>14</v>
      </c>
      <c r="G898" s="1" t="s">
        <v>396</v>
      </c>
      <c r="J898" s="1" t="s">
        <v>1682</v>
      </c>
    </row>
    <row r="899" spans="1:10" x14ac:dyDescent="0.35">
      <c r="A899" s="1" t="s">
        <v>1683</v>
      </c>
      <c r="B899" s="1" t="s">
        <v>1684</v>
      </c>
      <c r="C899" s="1" t="s">
        <v>16</v>
      </c>
      <c r="D899" s="1" t="s">
        <v>12</v>
      </c>
      <c r="E899" s="1" t="s">
        <v>198</v>
      </c>
      <c r="F899" s="1" t="s">
        <v>14</v>
      </c>
      <c r="G899" s="1" t="s">
        <v>1685</v>
      </c>
      <c r="H899" s="1" t="s">
        <v>1686</v>
      </c>
      <c r="J899" s="1" t="s">
        <v>1687</v>
      </c>
    </row>
    <row r="900" spans="1:10" x14ac:dyDescent="0.35">
      <c r="A900" s="1" t="s">
        <v>1683</v>
      </c>
      <c r="B900" s="1" t="s">
        <v>1684</v>
      </c>
      <c r="C900" s="1" t="s">
        <v>16</v>
      </c>
      <c r="D900" s="1" t="s">
        <v>12</v>
      </c>
      <c r="E900" s="1" t="s">
        <v>199</v>
      </c>
      <c r="F900" s="1" t="s">
        <v>14</v>
      </c>
      <c r="G900" s="1" t="s">
        <v>1685</v>
      </c>
      <c r="H900" s="1" t="s">
        <v>1686</v>
      </c>
      <c r="J900" s="1" t="s">
        <v>1687</v>
      </c>
    </row>
    <row r="901" spans="1:10" x14ac:dyDescent="0.35">
      <c r="A901" s="1" t="s">
        <v>1683</v>
      </c>
      <c r="B901" s="1" t="s">
        <v>1684</v>
      </c>
      <c r="C901" s="1" t="s">
        <v>16</v>
      </c>
      <c r="D901" s="1" t="s">
        <v>12</v>
      </c>
      <c r="E901" s="1" t="s">
        <v>200</v>
      </c>
      <c r="F901" s="1" t="s">
        <v>14</v>
      </c>
      <c r="G901" s="1" t="s">
        <v>1685</v>
      </c>
      <c r="H901" s="1" t="s">
        <v>1686</v>
      </c>
      <c r="J901" s="1" t="s">
        <v>1687</v>
      </c>
    </row>
    <row r="902" spans="1:10" x14ac:dyDescent="0.35">
      <c r="A902" s="1" t="s">
        <v>1683</v>
      </c>
      <c r="B902" s="1" t="s">
        <v>1684</v>
      </c>
      <c r="C902" s="1" t="s">
        <v>16</v>
      </c>
      <c r="D902" s="1" t="s">
        <v>12</v>
      </c>
      <c r="E902" s="1" t="s">
        <v>201</v>
      </c>
      <c r="F902" s="1" t="s">
        <v>14</v>
      </c>
      <c r="G902" s="1" t="s">
        <v>1685</v>
      </c>
      <c r="H902" s="1" t="s">
        <v>1686</v>
      </c>
      <c r="J902" s="1" t="s">
        <v>1687</v>
      </c>
    </row>
    <row r="903" spans="1:10" x14ac:dyDescent="0.35">
      <c r="A903" s="1" t="s">
        <v>1688</v>
      </c>
      <c r="B903" s="1" t="s">
        <v>1689</v>
      </c>
      <c r="C903" s="1" t="s">
        <v>16</v>
      </c>
      <c r="D903" s="1" t="s">
        <v>12</v>
      </c>
      <c r="E903" s="1" t="s">
        <v>258</v>
      </c>
      <c r="F903" s="1" t="s">
        <v>14</v>
      </c>
      <c r="G903" s="1" t="s">
        <v>1691</v>
      </c>
      <c r="J903" s="1" t="s">
        <v>1690</v>
      </c>
    </row>
    <row r="904" spans="1:10" x14ac:dyDescent="0.35">
      <c r="A904" s="1" t="s">
        <v>1688</v>
      </c>
      <c r="B904" s="1" t="s">
        <v>1689</v>
      </c>
      <c r="C904" s="1" t="s">
        <v>11</v>
      </c>
      <c r="D904" s="1" t="s">
        <v>12</v>
      </c>
      <c r="E904" s="1" t="s">
        <v>255</v>
      </c>
      <c r="F904" s="1" t="s">
        <v>14</v>
      </c>
      <c r="J904" s="1" t="s">
        <v>1690</v>
      </c>
    </row>
    <row r="905" spans="1:10" x14ac:dyDescent="0.35">
      <c r="A905" s="1" t="s">
        <v>1692</v>
      </c>
      <c r="B905" s="1" t="s">
        <v>1693</v>
      </c>
      <c r="C905" s="1" t="s">
        <v>16</v>
      </c>
      <c r="D905" s="1" t="s">
        <v>12</v>
      </c>
      <c r="E905" s="1" t="s">
        <v>438</v>
      </c>
      <c r="F905" s="1" t="s">
        <v>14</v>
      </c>
      <c r="G905" s="1" t="s">
        <v>1694</v>
      </c>
      <c r="H905" s="1" t="s">
        <v>1695</v>
      </c>
      <c r="J905" s="1" t="s">
        <v>1696</v>
      </c>
    </row>
    <row r="906" spans="1:10" x14ac:dyDescent="0.35">
      <c r="A906" s="1" t="s">
        <v>1697</v>
      </c>
      <c r="B906" s="1" t="s">
        <v>1698</v>
      </c>
      <c r="C906" s="1" t="s">
        <v>16</v>
      </c>
      <c r="D906" s="1" t="s">
        <v>12</v>
      </c>
      <c r="E906" s="1" t="s">
        <v>148</v>
      </c>
      <c r="F906" s="1" t="s">
        <v>182</v>
      </c>
      <c r="G906" s="1" t="s">
        <v>270</v>
      </c>
      <c r="H906" s="1" t="s">
        <v>1695</v>
      </c>
      <c r="J906" s="1" t="s">
        <v>1699</v>
      </c>
    </row>
    <row r="907" spans="1:10" x14ac:dyDescent="0.35">
      <c r="A907" s="1" t="s">
        <v>1700</v>
      </c>
      <c r="B907" s="1" t="s">
        <v>1701</v>
      </c>
      <c r="C907" s="1" t="s">
        <v>16</v>
      </c>
      <c r="D907" s="1" t="s">
        <v>12</v>
      </c>
      <c r="E907" s="1" t="s">
        <v>380</v>
      </c>
      <c r="F907" s="1" t="s">
        <v>14</v>
      </c>
      <c r="G907" s="1" t="s">
        <v>757</v>
      </c>
      <c r="J907" s="1" t="s">
        <v>1702</v>
      </c>
    </row>
    <row r="908" spans="1:10" x14ac:dyDescent="0.35">
      <c r="A908" s="1" t="s">
        <v>1700</v>
      </c>
      <c r="B908" s="1" t="s">
        <v>1701</v>
      </c>
      <c r="C908" s="1" t="s">
        <v>11</v>
      </c>
      <c r="D908" s="1" t="s">
        <v>12</v>
      </c>
      <c r="E908" s="1" t="s">
        <v>40</v>
      </c>
      <c r="F908" s="1" t="s">
        <v>20</v>
      </c>
      <c r="J908" s="1" t="s">
        <v>1702</v>
      </c>
    </row>
    <row r="909" spans="1:10" x14ac:dyDescent="0.35">
      <c r="A909" s="1" t="s">
        <v>1703</v>
      </c>
      <c r="B909" s="1" t="s">
        <v>1704</v>
      </c>
      <c r="C909" s="1" t="s">
        <v>16</v>
      </c>
      <c r="D909" s="1" t="s">
        <v>12</v>
      </c>
      <c r="E909" s="1" t="s">
        <v>132</v>
      </c>
      <c r="F909" s="1" t="s">
        <v>374</v>
      </c>
      <c r="G909" s="1" t="s">
        <v>1634</v>
      </c>
      <c r="J909" s="1" t="s">
        <v>1705</v>
      </c>
    </row>
    <row r="910" spans="1:10" x14ac:dyDescent="0.35">
      <c r="A910" s="1" t="s">
        <v>1703</v>
      </c>
      <c r="B910" s="1" t="s">
        <v>1704</v>
      </c>
      <c r="C910" s="1" t="s">
        <v>16</v>
      </c>
      <c r="D910" s="1" t="s">
        <v>12</v>
      </c>
      <c r="E910" s="1" t="s">
        <v>132</v>
      </c>
      <c r="F910" s="1" t="s">
        <v>182</v>
      </c>
      <c r="G910" s="1" t="s">
        <v>1634</v>
      </c>
      <c r="J910" s="1" t="s">
        <v>1705</v>
      </c>
    </row>
    <row r="911" spans="1:10" x14ac:dyDescent="0.35">
      <c r="A911" s="1" t="s">
        <v>1706</v>
      </c>
      <c r="B911" s="1" t="s">
        <v>1707</v>
      </c>
      <c r="C911" s="1" t="s">
        <v>16</v>
      </c>
      <c r="D911" s="1" t="s">
        <v>12</v>
      </c>
      <c r="E911" s="1" t="s">
        <v>56</v>
      </c>
      <c r="F911" s="1" t="s">
        <v>57</v>
      </c>
      <c r="G911" s="1" t="s">
        <v>1514</v>
      </c>
      <c r="J911" s="1" t="s">
        <v>1708</v>
      </c>
    </row>
    <row r="912" spans="1:10" x14ac:dyDescent="0.35">
      <c r="A912" s="1" t="s">
        <v>1709</v>
      </c>
      <c r="B912" s="1" t="s">
        <v>1710</v>
      </c>
      <c r="C912" s="1" t="s">
        <v>16</v>
      </c>
      <c r="D912" s="1" t="s">
        <v>12</v>
      </c>
      <c r="E912" s="1" t="s">
        <v>157</v>
      </c>
      <c r="F912" s="1" t="s">
        <v>57</v>
      </c>
      <c r="G912" s="1" t="s">
        <v>786</v>
      </c>
      <c r="H912" s="1" t="s">
        <v>219</v>
      </c>
      <c r="J912" s="1" t="s">
        <v>1711</v>
      </c>
    </row>
    <row r="913" spans="1:10" x14ac:dyDescent="0.35">
      <c r="A913" s="1" t="s">
        <v>1709</v>
      </c>
      <c r="B913" s="1" t="s">
        <v>1710</v>
      </c>
      <c r="C913" s="1" t="s">
        <v>16</v>
      </c>
      <c r="D913" s="1" t="s">
        <v>12</v>
      </c>
      <c r="E913" s="1" t="s">
        <v>148</v>
      </c>
      <c r="F913" s="1" t="s">
        <v>57</v>
      </c>
      <c r="G913" s="1" t="s">
        <v>786</v>
      </c>
      <c r="H913" s="1" t="s">
        <v>219</v>
      </c>
      <c r="J913" s="1" t="s">
        <v>1711</v>
      </c>
    </row>
    <row r="914" spans="1:10" x14ac:dyDescent="0.35">
      <c r="A914" s="1" t="s">
        <v>1712</v>
      </c>
      <c r="B914" s="1" t="s">
        <v>1713</v>
      </c>
      <c r="C914" s="1" t="s">
        <v>16</v>
      </c>
      <c r="D914" s="1" t="s">
        <v>12</v>
      </c>
      <c r="E914" s="1" t="s">
        <v>255</v>
      </c>
      <c r="F914" s="1" t="s">
        <v>57</v>
      </c>
      <c r="G914" s="1" t="s">
        <v>400</v>
      </c>
      <c r="J914" s="1" t="s">
        <v>1714</v>
      </c>
    </row>
    <row r="915" spans="1:10" x14ac:dyDescent="0.35">
      <c r="A915" s="1" t="s">
        <v>1715</v>
      </c>
      <c r="B915" s="1" t="s">
        <v>1716</v>
      </c>
      <c r="C915" s="1" t="s">
        <v>16</v>
      </c>
      <c r="D915" s="1" t="s">
        <v>12</v>
      </c>
      <c r="E915" s="1" t="s">
        <v>157</v>
      </c>
      <c r="F915" s="1" t="s">
        <v>57</v>
      </c>
      <c r="G915" s="1" t="s">
        <v>1634</v>
      </c>
      <c r="J915" s="1" t="s">
        <v>1717</v>
      </c>
    </row>
    <row r="916" spans="1:10" x14ac:dyDescent="0.35">
      <c r="A916" s="1" t="s">
        <v>1715</v>
      </c>
      <c r="B916" s="1" t="s">
        <v>1716</v>
      </c>
      <c r="C916" s="1" t="s">
        <v>16</v>
      </c>
      <c r="D916" s="1" t="s">
        <v>12</v>
      </c>
      <c r="E916" s="1" t="s">
        <v>148</v>
      </c>
      <c r="F916" s="1" t="s">
        <v>14</v>
      </c>
      <c r="G916" s="1" t="s">
        <v>1718</v>
      </c>
      <c r="J916" s="1" t="s">
        <v>1717</v>
      </c>
    </row>
    <row r="917" spans="1:10" x14ac:dyDescent="0.35">
      <c r="A917" s="1" t="s">
        <v>1719</v>
      </c>
      <c r="B917" s="1" t="s">
        <v>1720</v>
      </c>
      <c r="C917" s="1" t="s">
        <v>16</v>
      </c>
      <c r="D917" s="1" t="s">
        <v>12</v>
      </c>
      <c r="E917" s="1" t="s">
        <v>383</v>
      </c>
      <c r="F917" s="1" t="s">
        <v>22</v>
      </c>
      <c r="G917" s="1" t="s">
        <v>1721</v>
      </c>
      <c r="J917" s="1" t="s">
        <v>1722</v>
      </c>
    </row>
    <row r="918" spans="1:10" x14ac:dyDescent="0.35">
      <c r="A918" s="1" t="s">
        <v>1723</v>
      </c>
      <c r="B918" s="1" t="s">
        <v>1724</v>
      </c>
      <c r="C918" s="1" t="s">
        <v>16</v>
      </c>
      <c r="D918" s="1" t="s">
        <v>12</v>
      </c>
      <c r="E918" s="1" t="s">
        <v>255</v>
      </c>
      <c r="F918" s="1" t="s">
        <v>14</v>
      </c>
      <c r="G918" s="1" t="s">
        <v>1725</v>
      </c>
      <c r="J918" s="1" t="s">
        <v>1726</v>
      </c>
    </row>
    <row r="919" spans="1:10" x14ac:dyDescent="0.35">
      <c r="A919" s="1" t="s">
        <v>1723</v>
      </c>
      <c r="B919" s="1" t="s">
        <v>1724</v>
      </c>
      <c r="C919" s="1" t="s">
        <v>16</v>
      </c>
      <c r="D919" s="1" t="s">
        <v>12</v>
      </c>
      <c r="E919" s="1" t="s">
        <v>258</v>
      </c>
      <c r="F919" s="1" t="s">
        <v>57</v>
      </c>
      <c r="G919" s="1" t="s">
        <v>1634</v>
      </c>
      <c r="J919" s="1" t="s">
        <v>1726</v>
      </c>
    </row>
    <row r="920" spans="1:10" x14ac:dyDescent="0.35">
      <c r="A920" s="1" t="s">
        <v>1727</v>
      </c>
      <c r="B920" s="1" t="s">
        <v>1728</v>
      </c>
      <c r="C920" s="1" t="s">
        <v>16</v>
      </c>
      <c r="D920" s="1" t="s">
        <v>12</v>
      </c>
      <c r="E920" s="1" t="s">
        <v>132</v>
      </c>
      <c r="F920" s="1" t="s">
        <v>14</v>
      </c>
      <c r="G920" s="1" t="s">
        <v>1729</v>
      </c>
      <c r="J920" s="1" t="s">
        <v>1730</v>
      </c>
    </row>
    <row r="921" spans="1:10" x14ac:dyDescent="0.35">
      <c r="A921" s="1" t="s">
        <v>1731</v>
      </c>
      <c r="B921" s="1" t="s">
        <v>1732</v>
      </c>
      <c r="C921" s="1" t="s">
        <v>16</v>
      </c>
      <c r="D921" s="1" t="s">
        <v>12</v>
      </c>
      <c r="E921" s="1" t="s">
        <v>443</v>
      </c>
      <c r="F921" s="1" t="s">
        <v>14</v>
      </c>
      <c r="G921" s="1" t="s">
        <v>757</v>
      </c>
      <c r="J921" s="1" t="s">
        <v>1733</v>
      </c>
    </row>
    <row r="922" spans="1:10" x14ac:dyDescent="0.35">
      <c r="A922" s="1" t="s">
        <v>1731</v>
      </c>
      <c r="B922" s="1" t="s">
        <v>1732</v>
      </c>
      <c r="C922" s="1" t="s">
        <v>16</v>
      </c>
      <c r="D922" s="1" t="s">
        <v>12</v>
      </c>
      <c r="E922" s="1" t="s">
        <v>352</v>
      </c>
      <c r="F922" s="1" t="s">
        <v>14</v>
      </c>
      <c r="G922" s="1" t="s">
        <v>757</v>
      </c>
      <c r="J922" s="1" t="s">
        <v>1733</v>
      </c>
    </row>
    <row r="923" spans="1:10" x14ac:dyDescent="0.35">
      <c r="A923" s="1" t="s">
        <v>1734</v>
      </c>
      <c r="B923" s="1" t="s">
        <v>1735</v>
      </c>
      <c r="C923" s="1" t="s">
        <v>16</v>
      </c>
      <c r="D923" s="1" t="s">
        <v>12</v>
      </c>
      <c r="E923" s="1" t="s">
        <v>157</v>
      </c>
      <c r="F923" s="1" t="s">
        <v>104</v>
      </c>
      <c r="G923" s="1" t="s">
        <v>400</v>
      </c>
      <c r="J923" s="1" t="s">
        <v>1736</v>
      </c>
    </row>
    <row r="924" spans="1:10" x14ac:dyDescent="0.35">
      <c r="A924" s="1" t="s">
        <v>1734</v>
      </c>
      <c r="B924" s="1" t="s">
        <v>1735</v>
      </c>
      <c r="C924" s="1" t="s">
        <v>16</v>
      </c>
      <c r="D924" s="1" t="s">
        <v>12</v>
      </c>
      <c r="E924" s="1" t="s">
        <v>157</v>
      </c>
      <c r="F924" s="1" t="s">
        <v>182</v>
      </c>
      <c r="G924" s="1" t="s">
        <v>400</v>
      </c>
      <c r="J924" s="1" t="s">
        <v>1736</v>
      </c>
    </row>
    <row r="925" spans="1:10" x14ac:dyDescent="0.35">
      <c r="A925" s="1" t="s">
        <v>1737</v>
      </c>
      <c r="B925" s="1" t="s">
        <v>1738</v>
      </c>
      <c r="C925" s="1" t="s">
        <v>11</v>
      </c>
      <c r="D925" s="1" t="s">
        <v>12</v>
      </c>
      <c r="E925" s="1" t="s">
        <v>56</v>
      </c>
      <c r="F925" s="1" t="s">
        <v>14</v>
      </c>
      <c r="J925" s="1" t="s">
        <v>1739</v>
      </c>
    </row>
    <row r="926" spans="1:10" x14ac:dyDescent="0.35">
      <c r="A926" s="1" t="s">
        <v>1740</v>
      </c>
      <c r="B926" s="1" t="s">
        <v>1741</v>
      </c>
      <c r="C926" s="1" t="s">
        <v>16</v>
      </c>
      <c r="D926" s="1" t="s">
        <v>12</v>
      </c>
      <c r="E926" s="1" t="s">
        <v>438</v>
      </c>
      <c r="F926" s="1" t="s">
        <v>57</v>
      </c>
      <c r="G926" s="1" t="s">
        <v>218</v>
      </c>
      <c r="J926" s="1" t="s">
        <v>1742</v>
      </c>
    </row>
    <row r="927" spans="1:10" x14ac:dyDescent="0.35">
      <c r="A927" s="1" t="s">
        <v>1740</v>
      </c>
      <c r="B927" s="1" t="s">
        <v>1741</v>
      </c>
      <c r="C927" s="1" t="s">
        <v>16</v>
      </c>
      <c r="D927" s="1" t="s">
        <v>12</v>
      </c>
      <c r="E927" s="1" t="s">
        <v>327</v>
      </c>
      <c r="F927" s="1" t="s">
        <v>57</v>
      </c>
      <c r="G927" s="1" t="s">
        <v>1180</v>
      </c>
      <c r="J927" s="1" t="s">
        <v>1742</v>
      </c>
    </row>
    <row r="928" spans="1:10" x14ac:dyDescent="0.35">
      <c r="A928" s="1" t="s">
        <v>1743</v>
      </c>
      <c r="B928" s="1" t="s">
        <v>1744</v>
      </c>
      <c r="C928" s="1" t="s">
        <v>16</v>
      </c>
      <c r="D928" s="1" t="s">
        <v>12</v>
      </c>
      <c r="E928" s="1" t="s">
        <v>135</v>
      </c>
      <c r="F928" s="1" t="s">
        <v>14</v>
      </c>
      <c r="G928" s="1" t="s">
        <v>294</v>
      </c>
      <c r="H928" s="1" t="s">
        <v>1745</v>
      </c>
      <c r="J928" s="1" t="s">
        <v>1746</v>
      </c>
    </row>
    <row r="929" spans="1:10" x14ac:dyDescent="0.35">
      <c r="A929" s="1" t="s">
        <v>1743</v>
      </c>
      <c r="B929" s="1" t="s">
        <v>1744</v>
      </c>
      <c r="C929" s="1" t="s">
        <v>16</v>
      </c>
      <c r="D929" s="1" t="s">
        <v>12</v>
      </c>
      <c r="E929" s="1" t="s">
        <v>138</v>
      </c>
      <c r="F929" s="1" t="s">
        <v>14</v>
      </c>
      <c r="G929" s="1" t="s">
        <v>294</v>
      </c>
      <c r="H929" s="1" t="s">
        <v>1745</v>
      </c>
      <c r="J929" s="1" t="s">
        <v>1746</v>
      </c>
    </row>
    <row r="930" spans="1:10" x14ac:dyDescent="0.35">
      <c r="A930" s="1" t="s">
        <v>1747</v>
      </c>
      <c r="B930" s="1" t="s">
        <v>1748</v>
      </c>
      <c r="C930" s="1" t="s">
        <v>16</v>
      </c>
      <c r="D930" s="1" t="s">
        <v>12</v>
      </c>
      <c r="E930" s="1" t="s">
        <v>383</v>
      </c>
      <c r="F930" s="1" t="s">
        <v>57</v>
      </c>
      <c r="G930" s="1" t="s">
        <v>270</v>
      </c>
      <c r="J930" s="1" t="s">
        <v>1749</v>
      </c>
    </row>
    <row r="931" spans="1:10" x14ac:dyDescent="0.35">
      <c r="A931" s="1" t="s">
        <v>1747</v>
      </c>
      <c r="B931" s="1" t="s">
        <v>1748</v>
      </c>
      <c r="C931" s="1" t="s">
        <v>16</v>
      </c>
      <c r="D931" s="1" t="s">
        <v>12</v>
      </c>
      <c r="E931" s="1" t="s">
        <v>385</v>
      </c>
      <c r="F931" s="1" t="s">
        <v>57</v>
      </c>
      <c r="G931" s="1" t="s">
        <v>270</v>
      </c>
      <c r="J931" s="1" t="s">
        <v>1749</v>
      </c>
    </row>
    <row r="932" spans="1:10" x14ac:dyDescent="0.35">
      <c r="A932" s="1" t="s">
        <v>1750</v>
      </c>
      <c r="B932" s="1" t="s">
        <v>1751</v>
      </c>
      <c r="C932" s="1" t="s">
        <v>16</v>
      </c>
      <c r="D932" s="1" t="s">
        <v>12</v>
      </c>
      <c r="E932" s="1" t="s">
        <v>13</v>
      </c>
      <c r="F932" s="1" t="s">
        <v>57</v>
      </c>
      <c r="G932" s="1" t="s">
        <v>337</v>
      </c>
      <c r="H932" s="1" t="s">
        <v>1752</v>
      </c>
      <c r="J932" s="1" t="s">
        <v>1753</v>
      </c>
    </row>
    <row r="933" spans="1:10" x14ac:dyDescent="0.35">
      <c r="A933" s="1" t="s">
        <v>1750</v>
      </c>
      <c r="B933" s="1" t="s">
        <v>1751</v>
      </c>
      <c r="C933" s="1" t="s">
        <v>16</v>
      </c>
      <c r="D933" s="1" t="s">
        <v>12</v>
      </c>
      <c r="E933" s="1" t="s">
        <v>17</v>
      </c>
      <c r="F933" s="1" t="s">
        <v>57</v>
      </c>
      <c r="G933" s="1" t="s">
        <v>337</v>
      </c>
      <c r="H933" s="1" t="s">
        <v>1752</v>
      </c>
      <c r="J933" s="1" t="s">
        <v>1753</v>
      </c>
    </row>
    <row r="934" spans="1:10" x14ac:dyDescent="0.35">
      <c r="A934" s="1" t="s">
        <v>1754</v>
      </c>
      <c r="B934" s="1" t="s">
        <v>1755</v>
      </c>
      <c r="C934" s="1" t="s">
        <v>16</v>
      </c>
      <c r="D934" s="1" t="s">
        <v>12</v>
      </c>
      <c r="E934" s="1" t="s">
        <v>135</v>
      </c>
      <c r="F934" s="1" t="s">
        <v>182</v>
      </c>
      <c r="G934" s="1" t="s">
        <v>1634</v>
      </c>
      <c r="J934" s="1" t="s">
        <v>1756</v>
      </c>
    </row>
    <row r="935" spans="1:10" x14ac:dyDescent="0.35">
      <c r="A935" s="1" t="s">
        <v>1754</v>
      </c>
      <c r="B935" s="1" t="s">
        <v>1755</v>
      </c>
      <c r="C935" s="1" t="s">
        <v>11</v>
      </c>
      <c r="D935" s="1" t="s">
        <v>12</v>
      </c>
      <c r="E935" s="1" t="s">
        <v>138</v>
      </c>
      <c r="F935" s="1" t="s">
        <v>14</v>
      </c>
      <c r="J935" s="1" t="s">
        <v>1756</v>
      </c>
    </row>
    <row r="936" spans="1:10" x14ac:dyDescent="0.35">
      <c r="A936" s="1" t="s">
        <v>1757</v>
      </c>
      <c r="B936" s="1" t="s">
        <v>1758</v>
      </c>
      <c r="C936" s="1" t="s">
        <v>16</v>
      </c>
      <c r="D936" s="1" t="s">
        <v>12</v>
      </c>
      <c r="E936" s="1" t="s">
        <v>192</v>
      </c>
      <c r="F936" s="1" t="s">
        <v>57</v>
      </c>
      <c r="G936" s="1" t="s">
        <v>766</v>
      </c>
      <c r="J936" s="1" t="s">
        <v>1759</v>
      </c>
    </row>
    <row r="937" spans="1:10" x14ac:dyDescent="0.35">
      <c r="A937" s="1" t="s">
        <v>1757</v>
      </c>
      <c r="B937" s="1" t="s">
        <v>1758</v>
      </c>
      <c r="C937" s="1" t="s">
        <v>16</v>
      </c>
      <c r="D937" s="1" t="s">
        <v>12</v>
      </c>
      <c r="E937" s="1" t="s">
        <v>193</v>
      </c>
      <c r="F937" s="1" t="s">
        <v>57</v>
      </c>
      <c r="G937" s="1" t="s">
        <v>1760</v>
      </c>
      <c r="J937" s="1" t="s">
        <v>1759</v>
      </c>
    </row>
    <row r="938" spans="1:10" x14ac:dyDescent="0.35">
      <c r="A938" s="1" t="s">
        <v>1761</v>
      </c>
      <c r="B938" s="1" t="s">
        <v>1762</v>
      </c>
      <c r="C938" s="1" t="s">
        <v>16</v>
      </c>
      <c r="D938" s="1" t="s">
        <v>12</v>
      </c>
      <c r="E938" s="1" t="s">
        <v>92</v>
      </c>
      <c r="F938" s="1" t="s">
        <v>14</v>
      </c>
      <c r="G938" s="1" t="s">
        <v>1763</v>
      </c>
      <c r="J938" s="1" t="s">
        <v>1764</v>
      </c>
    </row>
    <row r="939" spans="1:10" x14ac:dyDescent="0.35">
      <c r="A939" s="1" t="s">
        <v>1765</v>
      </c>
      <c r="B939" s="1" t="s">
        <v>1766</v>
      </c>
      <c r="C939" s="1" t="s">
        <v>16</v>
      </c>
      <c r="D939" s="1" t="s">
        <v>12</v>
      </c>
      <c r="E939" s="1" t="s">
        <v>48</v>
      </c>
      <c r="F939" s="1" t="s">
        <v>14</v>
      </c>
      <c r="G939" s="1" t="s">
        <v>53</v>
      </c>
      <c r="J939" s="1" t="s">
        <v>1767</v>
      </c>
    </row>
    <row r="940" spans="1:10" x14ac:dyDescent="0.35">
      <c r="A940" s="1" t="s">
        <v>1765</v>
      </c>
      <c r="B940" s="1" t="s">
        <v>1766</v>
      </c>
      <c r="C940" s="1" t="s">
        <v>16</v>
      </c>
      <c r="D940" s="1" t="s">
        <v>12</v>
      </c>
      <c r="E940" s="1" t="s">
        <v>126</v>
      </c>
      <c r="F940" s="1" t="s">
        <v>57</v>
      </c>
      <c r="G940" s="1" t="s">
        <v>1634</v>
      </c>
      <c r="J940" s="1" t="s">
        <v>1767</v>
      </c>
    </row>
    <row r="941" spans="1:10" x14ac:dyDescent="0.35">
      <c r="A941" s="1" t="s">
        <v>1768</v>
      </c>
      <c r="B941" s="1" t="s">
        <v>1769</v>
      </c>
      <c r="C941" s="1" t="s">
        <v>16</v>
      </c>
      <c r="D941" s="1" t="s">
        <v>12</v>
      </c>
      <c r="E941" s="1" t="s">
        <v>92</v>
      </c>
      <c r="F941" s="1" t="s">
        <v>57</v>
      </c>
      <c r="G941" s="1" t="s">
        <v>1634</v>
      </c>
      <c r="H941" s="1" t="s">
        <v>1770</v>
      </c>
      <c r="J941" s="1" t="s">
        <v>1771</v>
      </c>
    </row>
    <row r="942" spans="1:10" x14ac:dyDescent="0.35">
      <c r="A942" s="1" t="s">
        <v>1768</v>
      </c>
      <c r="B942" s="1" t="s">
        <v>1769</v>
      </c>
      <c r="C942" s="1" t="s">
        <v>11</v>
      </c>
      <c r="D942" s="1" t="s">
        <v>12</v>
      </c>
      <c r="E942" s="1" t="s">
        <v>114</v>
      </c>
      <c r="F942" s="1" t="s">
        <v>57</v>
      </c>
      <c r="H942" s="1" t="s">
        <v>1770</v>
      </c>
      <c r="J942" s="1" t="s">
        <v>1771</v>
      </c>
    </row>
    <row r="943" spans="1:10" x14ac:dyDescent="0.35">
      <c r="A943" s="1" t="s">
        <v>1772</v>
      </c>
      <c r="B943" s="1" t="s">
        <v>1773</v>
      </c>
      <c r="C943" s="1" t="s">
        <v>16</v>
      </c>
      <c r="D943" s="1" t="s">
        <v>12</v>
      </c>
      <c r="E943" s="1" t="s">
        <v>343</v>
      </c>
      <c r="F943" s="1" t="s">
        <v>57</v>
      </c>
      <c r="G943" s="1" t="s">
        <v>1774</v>
      </c>
      <c r="J943" s="1" t="s">
        <v>1775</v>
      </c>
    </row>
    <row r="944" spans="1:10" x14ac:dyDescent="0.35">
      <c r="A944" s="1" t="s">
        <v>1776</v>
      </c>
      <c r="B944" s="1" t="s">
        <v>1777</v>
      </c>
      <c r="C944" s="1" t="s">
        <v>16</v>
      </c>
      <c r="D944" s="1" t="s">
        <v>12</v>
      </c>
      <c r="E944" s="1" t="s">
        <v>443</v>
      </c>
      <c r="F944" s="1" t="s">
        <v>1778</v>
      </c>
      <c r="G944" s="1" t="s">
        <v>270</v>
      </c>
      <c r="J944" s="1" t="s">
        <v>1779</v>
      </c>
    </row>
    <row r="945" spans="1:10" x14ac:dyDescent="0.35">
      <c r="A945" s="1" t="s">
        <v>1776</v>
      </c>
      <c r="B945" s="1" t="s">
        <v>1777</v>
      </c>
      <c r="C945" s="1" t="s">
        <v>16</v>
      </c>
      <c r="D945" s="1" t="s">
        <v>12</v>
      </c>
      <c r="E945" s="1" t="s">
        <v>443</v>
      </c>
      <c r="F945" s="1" t="s">
        <v>547</v>
      </c>
      <c r="G945" s="1" t="s">
        <v>270</v>
      </c>
      <c r="J945" s="1" t="s">
        <v>1779</v>
      </c>
    </row>
    <row r="946" spans="1:10" x14ac:dyDescent="0.35">
      <c r="A946" s="1" t="s">
        <v>1780</v>
      </c>
      <c r="B946" s="1" t="s">
        <v>1781</v>
      </c>
      <c r="C946" s="1" t="s">
        <v>16</v>
      </c>
      <c r="D946" s="1" t="s">
        <v>12</v>
      </c>
      <c r="E946" s="1" t="s">
        <v>138</v>
      </c>
      <c r="F946" s="1" t="s">
        <v>182</v>
      </c>
      <c r="G946" s="1" t="s">
        <v>1634</v>
      </c>
      <c r="J946" s="1" t="s">
        <v>1782</v>
      </c>
    </row>
    <row r="947" spans="1:10" x14ac:dyDescent="0.35">
      <c r="A947" s="1" t="s">
        <v>1783</v>
      </c>
      <c r="B947" s="1" t="s">
        <v>1784</v>
      </c>
      <c r="C947" s="1" t="s">
        <v>16</v>
      </c>
      <c r="D947" s="1" t="s">
        <v>12</v>
      </c>
      <c r="E947" s="1" t="s">
        <v>40</v>
      </c>
      <c r="F947" s="1" t="s">
        <v>22</v>
      </c>
      <c r="G947" s="1" t="s">
        <v>282</v>
      </c>
      <c r="J947" s="1" t="s">
        <v>1785</v>
      </c>
    </row>
    <row r="948" spans="1:10" x14ac:dyDescent="0.35">
      <c r="A948" s="1" t="s">
        <v>1786</v>
      </c>
      <c r="B948" s="1" t="s">
        <v>1787</v>
      </c>
      <c r="C948" s="1" t="s">
        <v>11</v>
      </c>
      <c r="D948" s="1" t="s">
        <v>12</v>
      </c>
      <c r="E948" s="1" t="s">
        <v>443</v>
      </c>
      <c r="F948" s="1" t="s">
        <v>57</v>
      </c>
      <c r="J948" s="1" t="s">
        <v>1788</v>
      </c>
    </row>
    <row r="949" spans="1:10" x14ac:dyDescent="0.35">
      <c r="A949" s="1" t="s">
        <v>1786</v>
      </c>
      <c r="B949" s="1" t="s">
        <v>1787</v>
      </c>
      <c r="C949" s="1" t="s">
        <v>11</v>
      </c>
      <c r="D949" s="1" t="s">
        <v>12</v>
      </c>
      <c r="E949" s="1" t="s">
        <v>352</v>
      </c>
      <c r="F949" s="1" t="s">
        <v>57</v>
      </c>
      <c r="J949" s="1" t="s">
        <v>1788</v>
      </c>
    </row>
    <row r="950" spans="1:10" x14ac:dyDescent="0.35">
      <c r="A950" s="1" t="s">
        <v>1789</v>
      </c>
      <c r="B950" s="1" t="s">
        <v>1790</v>
      </c>
      <c r="C950" s="1" t="s">
        <v>16</v>
      </c>
      <c r="D950" s="1" t="s">
        <v>12</v>
      </c>
      <c r="E950" s="1" t="s">
        <v>443</v>
      </c>
      <c r="F950" s="1" t="s">
        <v>14</v>
      </c>
      <c r="G950" s="1" t="s">
        <v>252</v>
      </c>
      <c r="J950" s="1" t="s">
        <v>1791</v>
      </c>
    </row>
    <row r="951" spans="1:10" x14ac:dyDescent="0.35">
      <c r="A951" s="1" t="s">
        <v>1789</v>
      </c>
      <c r="B951" s="1" t="s">
        <v>1790</v>
      </c>
      <c r="C951" s="1" t="s">
        <v>16</v>
      </c>
      <c r="D951" s="1" t="s">
        <v>12</v>
      </c>
      <c r="E951" s="1" t="s">
        <v>352</v>
      </c>
      <c r="F951" s="1" t="s">
        <v>14</v>
      </c>
      <c r="G951" s="1" t="s">
        <v>757</v>
      </c>
      <c r="J951" s="1" t="s">
        <v>1791</v>
      </c>
    </row>
    <row r="952" spans="1:10" x14ac:dyDescent="0.35">
      <c r="A952" s="1" t="s">
        <v>1792</v>
      </c>
      <c r="B952" s="1" t="s">
        <v>1793</v>
      </c>
      <c r="C952" s="1" t="s">
        <v>11</v>
      </c>
      <c r="D952" s="1" t="s">
        <v>12</v>
      </c>
      <c r="E952" s="1" t="s">
        <v>443</v>
      </c>
      <c r="F952" s="1" t="s">
        <v>182</v>
      </c>
      <c r="H952" s="1" t="s">
        <v>1794</v>
      </c>
      <c r="J952" s="1" t="s">
        <v>1795</v>
      </c>
    </row>
    <row r="953" spans="1:10" x14ac:dyDescent="0.35">
      <c r="A953" s="1" t="s">
        <v>1796</v>
      </c>
      <c r="B953" s="1" t="s">
        <v>1797</v>
      </c>
      <c r="C953" s="1" t="s">
        <v>16</v>
      </c>
      <c r="D953" s="1" t="s">
        <v>12</v>
      </c>
      <c r="E953" s="1" t="s">
        <v>92</v>
      </c>
      <c r="F953" s="1" t="s">
        <v>182</v>
      </c>
      <c r="G953" s="1" t="s">
        <v>1634</v>
      </c>
      <c r="J953" s="1" t="s">
        <v>1798</v>
      </c>
    </row>
    <row r="954" spans="1:10" x14ac:dyDescent="0.35">
      <c r="A954" s="1" t="s">
        <v>1799</v>
      </c>
      <c r="B954" s="1" t="s">
        <v>1800</v>
      </c>
      <c r="C954" s="1" t="s">
        <v>16</v>
      </c>
      <c r="D954" s="1" t="s">
        <v>12</v>
      </c>
      <c r="E954" s="1" t="s">
        <v>86</v>
      </c>
      <c r="F954" s="1" t="s">
        <v>22</v>
      </c>
      <c r="G954" s="1" t="s">
        <v>1801</v>
      </c>
      <c r="J954" s="1" t="s">
        <v>1802</v>
      </c>
    </row>
    <row r="955" spans="1:10" x14ac:dyDescent="0.35">
      <c r="A955" s="1" t="s">
        <v>1803</v>
      </c>
      <c r="B955" s="1" t="s">
        <v>1804</v>
      </c>
      <c r="C955" s="1" t="s">
        <v>16</v>
      </c>
      <c r="D955" s="1" t="s">
        <v>314</v>
      </c>
      <c r="E955" s="1" t="s">
        <v>1805</v>
      </c>
      <c r="F955" s="1" t="s">
        <v>614</v>
      </c>
      <c r="G955" s="1" t="s">
        <v>218</v>
      </c>
      <c r="J955" s="1" t="s">
        <v>1806</v>
      </c>
    </row>
    <row r="956" spans="1:10" x14ac:dyDescent="0.35">
      <c r="A956" s="1" t="s">
        <v>1807</v>
      </c>
      <c r="B956" s="1" t="s">
        <v>1808</v>
      </c>
      <c r="C956" s="1" t="s">
        <v>11</v>
      </c>
      <c r="D956" s="1" t="s">
        <v>12</v>
      </c>
      <c r="E956" s="1" t="s">
        <v>30</v>
      </c>
      <c r="F956" s="1" t="s">
        <v>14</v>
      </c>
      <c r="J956" s="1" t="s">
        <v>1809</v>
      </c>
    </row>
    <row r="957" spans="1:10" x14ac:dyDescent="0.35">
      <c r="A957" s="1" t="s">
        <v>1810</v>
      </c>
      <c r="B957" s="1" t="s">
        <v>1811</v>
      </c>
      <c r="C957" s="1" t="s">
        <v>16</v>
      </c>
      <c r="D957" s="1" t="s">
        <v>12</v>
      </c>
      <c r="E957" s="1" t="s">
        <v>1812</v>
      </c>
      <c r="F957" s="1" t="s">
        <v>57</v>
      </c>
      <c r="G957" s="1" t="s">
        <v>1813</v>
      </c>
      <c r="H957" s="1" t="s">
        <v>219</v>
      </c>
      <c r="J957" s="1" t="s">
        <v>1814</v>
      </c>
    </row>
    <row r="958" spans="1:10" x14ac:dyDescent="0.35">
      <c r="A958" s="1" t="s">
        <v>1810</v>
      </c>
      <c r="B958" s="1" t="s">
        <v>1811</v>
      </c>
      <c r="C958" s="1" t="s">
        <v>16</v>
      </c>
      <c r="D958" s="1" t="s">
        <v>12</v>
      </c>
      <c r="E958" s="1" t="s">
        <v>1815</v>
      </c>
      <c r="F958" s="1" t="s">
        <v>57</v>
      </c>
      <c r="G958" s="1" t="s">
        <v>1813</v>
      </c>
      <c r="H958" s="1" t="s">
        <v>219</v>
      </c>
      <c r="J958" s="1" t="s">
        <v>1814</v>
      </c>
    </row>
    <row r="959" spans="1:10" x14ac:dyDescent="0.35">
      <c r="A959" s="1" t="s">
        <v>1810</v>
      </c>
      <c r="B959" s="1" t="s">
        <v>1811</v>
      </c>
      <c r="C959" s="1" t="s">
        <v>16</v>
      </c>
      <c r="D959" s="1" t="s">
        <v>12</v>
      </c>
      <c r="E959" s="1" t="s">
        <v>1816</v>
      </c>
      <c r="F959" s="1" t="s">
        <v>57</v>
      </c>
      <c r="G959" s="1" t="s">
        <v>1813</v>
      </c>
      <c r="H959" s="1" t="s">
        <v>219</v>
      </c>
      <c r="J959" s="1" t="s">
        <v>1814</v>
      </c>
    </row>
    <row r="960" spans="1:10" x14ac:dyDescent="0.35">
      <c r="A960" s="1" t="s">
        <v>1810</v>
      </c>
      <c r="B960" s="1" t="s">
        <v>1811</v>
      </c>
      <c r="C960" s="1" t="s">
        <v>16</v>
      </c>
      <c r="D960" s="1" t="s">
        <v>12</v>
      </c>
      <c r="E960" s="1" t="s">
        <v>1817</v>
      </c>
      <c r="F960" s="1" t="s">
        <v>57</v>
      </c>
      <c r="G960" s="1" t="s">
        <v>1813</v>
      </c>
      <c r="H960" s="1" t="s">
        <v>219</v>
      </c>
      <c r="J960" s="1" t="s">
        <v>1814</v>
      </c>
    </row>
    <row r="961" spans="1:10" x14ac:dyDescent="0.35">
      <c r="A961" s="1" t="s">
        <v>1818</v>
      </c>
      <c r="B961" s="1" t="s">
        <v>1819</v>
      </c>
      <c r="C961" s="1" t="s">
        <v>16</v>
      </c>
      <c r="D961" s="1" t="s">
        <v>12</v>
      </c>
      <c r="E961" s="1" t="s">
        <v>1820</v>
      </c>
      <c r="F961" s="1" t="s">
        <v>57</v>
      </c>
      <c r="G961" s="1" t="s">
        <v>396</v>
      </c>
      <c r="H961" s="1" t="s">
        <v>1695</v>
      </c>
      <c r="J961" s="1" t="s">
        <v>1821</v>
      </c>
    </row>
    <row r="962" spans="1:10" x14ac:dyDescent="0.35">
      <c r="A962" s="1" t="s">
        <v>1818</v>
      </c>
      <c r="B962" s="1" t="s">
        <v>1819</v>
      </c>
      <c r="C962" s="1" t="s">
        <v>16</v>
      </c>
      <c r="D962" s="1" t="s">
        <v>12</v>
      </c>
      <c r="E962" s="1" t="s">
        <v>1822</v>
      </c>
      <c r="F962" s="1" t="s">
        <v>57</v>
      </c>
      <c r="G962" s="1" t="s">
        <v>396</v>
      </c>
      <c r="H962" s="1" t="s">
        <v>1695</v>
      </c>
      <c r="J962" s="1" t="s">
        <v>1821</v>
      </c>
    </row>
    <row r="963" spans="1:10" x14ac:dyDescent="0.35">
      <c r="A963" s="1" t="s">
        <v>1823</v>
      </c>
      <c r="B963" s="1" t="s">
        <v>1824</v>
      </c>
      <c r="C963" s="1" t="s">
        <v>11</v>
      </c>
      <c r="D963" s="1" t="s">
        <v>12</v>
      </c>
      <c r="E963" s="1" t="s">
        <v>40</v>
      </c>
      <c r="F963" s="1" t="s">
        <v>57</v>
      </c>
      <c r="J963" s="1" t="s">
        <v>1825</v>
      </c>
    </row>
    <row r="964" spans="1:10" x14ac:dyDescent="0.35">
      <c r="A964" s="1" t="s">
        <v>1823</v>
      </c>
      <c r="B964" s="1" t="s">
        <v>1824</v>
      </c>
      <c r="C964" s="1" t="s">
        <v>11</v>
      </c>
      <c r="D964" s="1" t="s">
        <v>12</v>
      </c>
      <c r="E964" s="1" t="s">
        <v>380</v>
      </c>
      <c r="F964" s="1" t="s">
        <v>57</v>
      </c>
      <c r="J964" s="1" t="s">
        <v>1825</v>
      </c>
    </row>
    <row r="965" spans="1:10" x14ac:dyDescent="0.35">
      <c r="A965" s="1" t="s">
        <v>1826</v>
      </c>
      <c r="B965" s="1" t="s">
        <v>1827</v>
      </c>
      <c r="C965" s="1" t="s">
        <v>16</v>
      </c>
      <c r="D965" s="1" t="s">
        <v>12</v>
      </c>
      <c r="E965" s="1" t="s">
        <v>48</v>
      </c>
      <c r="F965" s="1" t="s">
        <v>104</v>
      </c>
      <c r="G965" s="1" t="s">
        <v>270</v>
      </c>
      <c r="J965" s="1" t="s">
        <v>1828</v>
      </c>
    </row>
    <row r="966" spans="1:10" x14ac:dyDescent="0.35">
      <c r="A966" s="1" t="s">
        <v>1826</v>
      </c>
      <c r="B966" s="1" t="s">
        <v>1827</v>
      </c>
      <c r="C966" s="1" t="s">
        <v>16</v>
      </c>
      <c r="D966" s="1" t="s">
        <v>12</v>
      </c>
      <c r="E966" s="1" t="s">
        <v>48</v>
      </c>
      <c r="F966" s="1" t="s">
        <v>182</v>
      </c>
      <c r="G966" s="1" t="s">
        <v>270</v>
      </c>
      <c r="J966" s="1" t="s">
        <v>1828</v>
      </c>
    </row>
    <row r="967" spans="1:10" x14ac:dyDescent="0.35">
      <c r="A967" s="1" t="s">
        <v>1829</v>
      </c>
      <c r="B967" s="1" t="s">
        <v>1830</v>
      </c>
      <c r="C967" s="1" t="s">
        <v>16</v>
      </c>
      <c r="D967" s="1" t="s">
        <v>12</v>
      </c>
      <c r="E967" s="1" t="s">
        <v>157</v>
      </c>
      <c r="F967" s="1" t="s">
        <v>57</v>
      </c>
      <c r="G967" s="1" t="s">
        <v>109</v>
      </c>
      <c r="H967" s="1" t="s">
        <v>1831</v>
      </c>
      <c r="J967" s="1" t="s">
        <v>1832</v>
      </c>
    </row>
    <row r="968" spans="1:10" x14ac:dyDescent="0.35">
      <c r="A968" s="1" t="s">
        <v>1829</v>
      </c>
      <c r="B968" s="1" t="s">
        <v>1830</v>
      </c>
      <c r="C968" s="1" t="s">
        <v>16</v>
      </c>
      <c r="D968" s="1" t="s">
        <v>12</v>
      </c>
      <c r="E968" s="1" t="s">
        <v>148</v>
      </c>
      <c r="F968" s="1" t="s">
        <v>57</v>
      </c>
      <c r="G968" s="1" t="s">
        <v>513</v>
      </c>
      <c r="H968" s="1" t="s">
        <v>1831</v>
      </c>
      <c r="J968" s="1" t="s">
        <v>1832</v>
      </c>
    </row>
    <row r="969" spans="1:10" x14ac:dyDescent="0.35">
      <c r="A969" s="1" t="s">
        <v>1833</v>
      </c>
      <c r="B969" s="1" t="s">
        <v>1834</v>
      </c>
      <c r="C969" s="1" t="s">
        <v>16</v>
      </c>
      <c r="D969" s="1" t="s">
        <v>12</v>
      </c>
      <c r="E969" s="1" t="s">
        <v>13</v>
      </c>
      <c r="F969" s="1" t="s">
        <v>57</v>
      </c>
      <c r="G969" s="1" t="s">
        <v>1634</v>
      </c>
      <c r="J969" s="1" t="s">
        <v>1835</v>
      </c>
    </row>
    <row r="970" spans="1:10" x14ac:dyDescent="0.35">
      <c r="A970" s="1" t="s">
        <v>1833</v>
      </c>
      <c r="B970" s="1" t="s">
        <v>1834</v>
      </c>
      <c r="C970" s="1" t="s">
        <v>11</v>
      </c>
      <c r="D970" s="1" t="s">
        <v>12</v>
      </c>
      <c r="E970" s="1" t="s">
        <v>17</v>
      </c>
      <c r="F970" s="1" t="s">
        <v>14</v>
      </c>
      <c r="J970" s="1" t="s">
        <v>1835</v>
      </c>
    </row>
    <row r="971" spans="1:10" x14ac:dyDescent="0.35">
      <c r="A971" s="1" t="s">
        <v>1836</v>
      </c>
      <c r="B971" s="1" t="s">
        <v>1837</v>
      </c>
      <c r="C971" s="1" t="s">
        <v>16</v>
      </c>
      <c r="D971" s="1" t="s">
        <v>12</v>
      </c>
      <c r="E971" s="1" t="s">
        <v>13</v>
      </c>
      <c r="F971" s="1" t="s">
        <v>57</v>
      </c>
      <c r="G971" s="1" t="s">
        <v>786</v>
      </c>
      <c r="J971" s="1" t="s">
        <v>1838</v>
      </c>
    </row>
    <row r="972" spans="1:10" x14ac:dyDescent="0.35">
      <c r="A972" s="1" t="s">
        <v>1839</v>
      </c>
      <c r="B972" s="1" t="s">
        <v>1840</v>
      </c>
      <c r="C972" s="1" t="s">
        <v>16</v>
      </c>
      <c r="D972" s="1" t="s">
        <v>12</v>
      </c>
      <c r="E972" s="1" t="s">
        <v>192</v>
      </c>
      <c r="F972" s="1" t="s">
        <v>57</v>
      </c>
      <c r="G972" s="1" t="s">
        <v>1307</v>
      </c>
      <c r="J972" s="1" t="s">
        <v>1841</v>
      </c>
    </row>
    <row r="973" spans="1:10" x14ac:dyDescent="0.35">
      <c r="A973" s="1" t="s">
        <v>1842</v>
      </c>
      <c r="B973" s="1" t="s">
        <v>1843</v>
      </c>
      <c r="C973" s="1" t="s">
        <v>16</v>
      </c>
      <c r="D973" s="1" t="s">
        <v>12</v>
      </c>
      <c r="E973" s="1" t="s">
        <v>25</v>
      </c>
      <c r="F973" s="1" t="s">
        <v>57</v>
      </c>
      <c r="G973" s="1" t="s">
        <v>1307</v>
      </c>
      <c r="H973" s="1" t="s">
        <v>1844</v>
      </c>
      <c r="J973" s="1" t="s">
        <v>1845</v>
      </c>
    </row>
    <row r="974" spans="1:10" x14ac:dyDescent="0.35">
      <c r="A974" s="1" t="s">
        <v>1842</v>
      </c>
      <c r="B974" s="1" t="s">
        <v>1843</v>
      </c>
      <c r="C974" s="1" t="s">
        <v>16</v>
      </c>
      <c r="D974" s="1" t="s">
        <v>12</v>
      </c>
      <c r="E974" s="1" t="s">
        <v>27</v>
      </c>
      <c r="F974" s="1" t="s">
        <v>57</v>
      </c>
      <c r="G974" s="1" t="s">
        <v>1307</v>
      </c>
      <c r="H974" s="1" t="s">
        <v>1844</v>
      </c>
      <c r="J974" s="1" t="s">
        <v>1845</v>
      </c>
    </row>
    <row r="975" spans="1:10" x14ac:dyDescent="0.35">
      <c r="A975" s="1" t="s">
        <v>1846</v>
      </c>
      <c r="B975" s="1" t="s">
        <v>1847</v>
      </c>
      <c r="C975" s="1" t="s">
        <v>16</v>
      </c>
      <c r="D975" s="1" t="s">
        <v>12</v>
      </c>
      <c r="E975" s="1" t="s">
        <v>341</v>
      </c>
      <c r="F975" s="1" t="s">
        <v>57</v>
      </c>
      <c r="G975" s="1" t="s">
        <v>1848</v>
      </c>
      <c r="H975" s="1" t="s">
        <v>1849</v>
      </c>
      <c r="J975" s="1" t="s">
        <v>1850</v>
      </c>
    </row>
    <row r="976" spans="1:10" x14ac:dyDescent="0.35">
      <c r="A976" s="1" t="s">
        <v>1846</v>
      </c>
      <c r="B976" s="1" t="s">
        <v>1847</v>
      </c>
      <c r="C976" s="1" t="s">
        <v>16</v>
      </c>
      <c r="D976" s="1" t="s">
        <v>12</v>
      </c>
      <c r="E976" s="1" t="s">
        <v>343</v>
      </c>
      <c r="F976" s="1" t="s">
        <v>57</v>
      </c>
      <c r="G976" s="1" t="s">
        <v>53</v>
      </c>
      <c r="H976" s="1" t="s">
        <v>1849</v>
      </c>
      <c r="J976" s="1" t="s">
        <v>1850</v>
      </c>
    </row>
    <row r="977" spans="1:10" x14ac:dyDescent="0.35">
      <c r="A977" s="1" t="s">
        <v>1851</v>
      </c>
      <c r="B977" s="1" t="s">
        <v>1852</v>
      </c>
      <c r="C977" s="1" t="s">
        <v>11</v>
      </c>
      <c r="D977" s="1" t="s">
        <v>12</v>
      </c>
      <c r="E977" s="1" t="s">
        <v>157</v>
      </c>
      <c r="F977" s="1" t="s">
        <v>14</v>
      </c>
      <c r="J977" s="1" t="s">
        <v>1853</v>
      </c>
    </row>
    <row r="978" spans="1:10" x14ac:dyDescent="0.35">
      <c r="A978" s="1" t="s">
        <v>1851</v>
      </c>
      <c r="B978" s="1" t="s">
        <v>1852</v>
      </c>
      <c r="C978" s="1" t="s">
        <v>11</v>
      </c>
      <c r="D978" s="1" t="s">
        <v>12</v>
      </c>
      <c r="E978" s="1" t="s">
        <v>148</v>
      </c>
      <c r="F978" s="1" t="s">
        <v>14</v>
      </c>
      <c r="J978" s="1" t="s">
        <v>1853</v>
      </c>
    </row>
    <row r="979" spans="1:10" x14ac:dyDescent="0.35">
      <c r="A979" s="1" t="s">
        <v>1854</v>
      </c>
      <c r="B979" s="1" t="s">
        <v>1855</v>
      </c>
      <c r="C979" s="1" t="s">
        <v>16</v>
      </c>
      <c r="D979" s="1" t="s">
        <v>12</v>
      </c>
      <c r="E979" s="1" t="s">
        <v>30</v>
      </c>
      <c r="F979" s="1" t="s">
        <v>22</v>
      </c>
      <c r="G979" s="1" t="s">
        <v>1856</v>
      </c>
      <c r="H979" s="1" t="s">
        <v>1857</v>
      </c>
      <c r="J979" s="1" t="s">
        <v>1858</v>
      </c>
    </row>
    <row r="980" spans="1:10" x14ac:dyDescent="0.35">
      <c r="A980" s="1" t="s">
        <v>1859</v>
      </c>
      <c r="B980" s="1" t="s">
        <v>1860</v>
      </c>
      <c r="C980" s="1" t="s">
        <v>16</v>
      </c>
      <c r="D980" s="1" t="s">
        <v>12</v>
      </c>
      <c r="E980" s="1" t="s">
        <v>395</v>
      </c>
      <c r="F980" s="1" t="s">
        <v>182</v>
      </c>
      <c r="G980" s="1" t="s">
        <v>242</v>
      </c>
      <c r="H980" s="1" t="s">
        <v>548</v>
      </c>
      <c r="J980" s="1" t="s">
        <v>1861</v>
      </c>
    </row>
    <row r="981" spans="1:10" x14ac:dyDescent="0.35">
      <c r="A981" s="1" t="s">
        <v>1859</v>
      </c>
      <c r="B981" s="1" t="s">
        <v>1860</v>
      </c>
      <c r="C981" s="1" t="s">
        <v>16</v>
      </c>
      <c r="D981" s="1" t="s">
        <v>12</v>
      </c>
      <c r="E981" s="1" t="s">
        <v>30</v>
      </c>
      <c r="F981" s="1" t="s">
        <v>57</v>
      </c>
      <c r="G981" s="1" t="s">
        <v>864</v>
      </c>
      <c r="H981" s="1" t="s">
        <v>548</v>
      </c>
      <c r="J981" s="1" t="s">
        <v>1861</v>
      </c>
    </row>
    <row r="982" spans="1:10" x14ac:dyDescent="0.35">
      <c r="A982" s="1" t="s">
        <v>1862</v>
      </c>
      <c r="B982" s="1" t="s">
        <v>1863</v>
      </c>
      <c r="C982" s="1" t="s">
        <v>11</v>
      </c>
      <c r="D982" s="1" t="s">
        <v>12</v>
      </c>
      <c r="E982" s="1" t="s">
        <v>192</v>
      </c>
      <c r="F982" s="1" t="s">
        <v>14</v>
      </c>
      <c r="J982" s="1" t="s">
        <v>1864</v>
      </c>
    </row>
    <row r="983" spans="1:10" x14ac:dyDescent="0.35">
      <c r="A983" s="1" t="s">
        <v>1862</v>
      </c>
      <c r="B983" s="1" t="s">
        <v>1863</v>
      </c>
      <c r="C983" s="1" t="s">
        <v>11</v>
      </c>
      <c r="D983" s="1" t="s">
        <v>12</v>
      </c>
      <c r="E983" s="1" t="s">
        <v>193</v>
      </c>
      <c r="F983" s="1" t="s">
        <v>57</v>
      </c>
      <c r="J983" s="1" t="s">
        <v>1864</v>
      </c>
    </row>
    <row r="984" spans="1:10" x14ac:dyDescent="0.35">
      <c r="A984" s="1" t="s">
        <v>1865</v>
      </c>
      <c r="B984" s="1" t="s">
        <v>1866</v>
      </c>
      <c r="C984" s="1" t="s">
        <v>16</v>
      </c>
      <c r="D984" s="1" t="s">
        <v>12</v>
      </c>
      <c r="E984" s="1" t="s">
        <v>157</v>
      </c>
      <c r="F984" s="1" t="s">
        <v>57</v>
      </c>
      <c r="G984" s="1" t="s">
        <v>1634</v>
      </c>
      <c r="H984" s="1" t="s">
        <v>1695</v>
      </c>
      <c r="J984" s="1" t="s">
        <v>1867</v>
      </c>
    </row>
    <row r="985" spans="1:10" x14ac:dyDescent="0.35">
      <c r="A985" s="1" t="s">
        <v>1865</v>
      </c>
      <c r="B985" s="1" t="s">
        <v>1866</v>
      </c>
      <c r="C985" s="1" t="s">
        <v>16</v>
      </c>
      <c r="D985" s="1" t="s">
        <v>12</v>
      </c>
      <c r="E985" s="1" t="s">
        <v>148</v>
      </c>
      <c r="F985" s="1" t="s">
        <v>57</v>
      </c>
      <c r="G985" s="1" t="s">
        <v>1813</v>
      </c>
      <c r="H985" s="1" t="s">
        <v>1695</v>
      </c>
      <c r="J985" s="1" t="s">
        <v>1867</v>
      </c>
    </row>
    <row r="986" spans="1:10" x14ac:dyDescent="0.35">
      <c r="A986" s="1" t="s">
        <v>1868</v>
      </c>
      <c r="B986" s="1" t="s">
        <v>1869</v>
      </c>
      <c r="C986" s="1" t="s">
        <v>16</v>
      </c>
      <c r="D986" s="1" t="s">
        <v>12</v>
      </c>
      <c r="E986" s="1" t="s">
        <v>1870</v>
      </c>
      <c r="F986" s="1" t="s">
        <v>182</v>
      </c>
      <c r="G986" s="1" t="s">
        <v>400</v>
      </c>
      <c r="J986" s="1" t="s">
        <v>1871</v>
      </c>
    </row>
    <row r="987" spans="1:10" x14ac:dyDescent="0.35">
      <c r="A987" s="1" t="s">
        <v>1868</v>
      </c>
      <c r="B987" s="1" t="s">
        <v>1869</v>
      </c>
      <c r="C987" s="1" t="s">
        <v>16</v>
      </c>
      <c r="D987" s="1" t="s">
        <v>12</v>
      </c>
      <c r="E987" s="1" t="s">
        <v>1872</v>
      </c>
      <c r="F987" s="1" t="s">
        <v>1873</v>
      </c>
      <c r="G987" s="1" t="s">
        <v>1874</v>
      </c>
      <c r="J987" s="1" t="s">
        <v>1871</v>
      </c>
    </row>
    <row r="988" spans="1:10" x14ac:dyDescent="0.35">
      <c r="A988" s="1" t="s">
        <v>1868</v>
      </c>
      <c r="B988" s="1" t="s">
        <v>1869</v>
      </c>
      <c r="C988" s="1" t="s">
        <v>16</v>
      </c>
      <c r="D988" s="1" t="s">
        <v>12</v>
      </c>
      <c r="E988" s="1" t="s">
        <v>1872</v>
      </c>
      <c r="F988" s="1" t="s">
        <v>182</v>
      </c>
      <c r="G988" s="1" t="s">
        <v>400</v>
      </c>
      <c r="J988" s="1" t="s">
        <v>1871</v>
      </c>
    </row>
    <row r="989" spans="1:10" x14ac:dyDescent="0.35">
      <c r="A989" s="1" t="s">
        <v>1868</v>
      </c>
      <c r="B989" s="1" t="s">
        <v>1869</v>
      </c>
      <c r="C989" s="1" t="s">
        <v>16</v>
      </c>
      <c r="D989" s="1" t="s">
        <v>12</v>
      </c>
      <c r="E989" s="1" t="s">
        <v>1875</v>
      </c>
      <c r="F989" s="1" t="s">
        <v>1876</v>
      </c>
      <c r="G989" s="1" t="s">
        <v>1848</v>
      </c>
      <c r="J989" s="1" t="s">
        <v>1871</v>
      </c>
    </row>
    <row r="990" spans="1:10" x14ac:dyDescent="0.35">
      <c r="A990" s="1" t="s">
        <v>1868</v>
      </c>
      <c r="B990" s="1" t="s">
        <v>1869</v>
      </c>
      <c r="C990" s="1" t="s">
        <v>16</v>
      </c>
      <c r="D990" s="1" t="s">
        <v>12</v>
      </c>
      <c r="E990" s="1" t="s">
        <v>1875</v>
      </c>
      <c r="F990" s="1" t="s">
        <v>1873</v>
      </c>
      <c r="G990" s="1" t="s">
        <v>1874</v>
      </c>
      <c r="I990" s="2" t="s">
        <v>2787</v>
      </c>
      <c r="J990" s="1" t="s">
        <v>1871</v>
      </c>
    </row>
    <row r="991" spans="1:10" x14ac:dyDescent="0.35">
      <c r="A991" s="1" t="s">
        <v>1868</v>
      </c>
      <c r="B991" s="1" t="s">
        <v>1869</v>
      </c>
      <c r="C991" s="1" t="s">
        <v>16</v>
      </c>
      <c r="D991" s="1" t="s">
        <v>12</v>
      </c>
      <c r="E991" s="1" t="s">
        <v>1878</v>
      </c>
      <c r="F991" s="1" t="s">
        <v>170</v>
      </c>
      <c r="G991" s="1" t="s">
        <v>1848</v>
      </c>
      <c r="J991" s="1" t="s">
        <v>1871</v>
      </c>
    </row>
    <row r="992" spans="1:10" x14ac:dyDescent="0.35">
      <c r="A992" s="1" t="s">
        <v>1868</v>
      </c>
      <c r="B992" s="1" t="s">
        <v>1869</v>
      </c>
      <c r="C992" s="1" t="s">
        <v>11</v>
      </c>
      <c r="D992" s="1" t="s">
        <v>12</v>
      </c>
      <c r="E992" s="1" t="s">
        <v>1875</v>
      </c>
      <c r="F992" s="1" t="s">
        <v>14</v>
      </c>
      <c r="J992" s="1" t="s">
        <v>1877</v>
      </c>
    </row>
    <row r="993" spans="1:10" x14ac:dyDescent="0.35">
      <c r="A993" s="1" t="s">
        <v>1868</v>
      </c>
      <c r="B993" s="1" t="s">
        <v>1869</v>
      </c>
      <c r="C993" s="1" t="s">
        <v>11</v>
      </c>
      <c r="D993" s="1" t="s">
        <v>12</v>
      </c>
      <c r="E993" s="1" t="s">
        <v>1878</v>
      </c>
      <c r="F993" s="1" t="s">
        <v>14</v>
      </c>
      <c r="I993" s="2" t="s">
        <v>2785</v>
      </c>
      <c r="J993" s="1" t="s">
        <v>1871</v>
      </c>
    </row>
    <row r="994" spans="1:10" x14ac:dyDescent="0.35">
      <c r="A994" s="1" t="s">
        <v>1879</v>
      </c>
      <c r="B994" s="1" t="s">
        <v>1880</v>
      </c>
      <c r="C994" s="1" t="s">
        <v>16</v>
      </c>
      <c r="D994" s="1" t="s">
        <v>12</v>
      </c>
      <c r="E994" s="1" t="s">
        <v>61</v>
      </c>
      <c r="F994" s="1" t="s">
        <v>182</v>
      </c>
      <c r="G994" s="1" t="s">
        <v>1293</v>
      </c>
      <c r="H994" s="1" t="s">
        <v>1881</v>
      </c>
      <c r="J994" s="1" t="s">
        <v>1882</v>
      </c>
    </row>
    <row r="995" spans="1:10" x14ac:dyDescent="0.35">
      <c r="A995" s="1" t="s">
        <v>1879</v>
      </c>
      <c r="B995" s="1" t="s">
        <v>1880</v>
      </c>
      <c r="C995" s="1" t="s">
        <v>16</v>
      </c>
      <c r="D995" s="1" t="s">
        <v>12</v>
      </c>
      <c r="E995" s="1" t="s">
        <v>64</v>
      </c>
      <c r="F995" s="1" t="s">
        <v>182</v>
      </c>
      <c r="G995" s="1" t="s">
        <v>1293</v>
      </c>
      <c r="H995" s="1" t="s">
        <v>1881</v>
      </c>
      <c r="J995" s="1" t="s">
        <v>1882</v>
      </c>
    </row>
    <row r="996" spans="1:10" x14ac:dyDescent="0.35">
      <c r="A996" s="1" t="s">
        <v>1883</v>
      </c>
      <c r="B996" s="1" t="s">
        <v>1884</v>
      </c>
      <c r="C996" s="1" t="s">
        <v>11</v>
      </c>
      <c r="D996" s="1" t="s">
        <v>12</v>
      </c>
      <c r="E996" s="1" t="s">
        <v>383</v>
      </c>
      <c r="F996" s="1" t="s">
        <v>14</v>
      </c>
      <c r="J996" s="1" t="s">
        <v>1885</v>
      </c>
    </row>
    <row r="997" spans="1:10" x14ac:dyDescent="0.35">
      <c r="A997" s="1" t="s">
        <v>1886</v>
      </c>
      <c r="B997" s="1" t="s">
        <v>1887</v>
      </c>
      <c r="C997" s="1" t="s">
        <v>16</v>
      </c>
      <c r="D997" s="1" t="s">
        <v>12</v>
      </c>
      <c r="E997" s="1" t="s">
        <v>193</v>
      </c>
      <c r="F997" s="1" t="s">
        <v>22</v>
      </c>
      <c r="G997" s="1" t="s">
        <v>1694</v>
      </c>
      <c r="H997" s="1" t="s">
        <v>243</v>
      </c>
      <c r="J997" s="1" t="s">
        <v>1888</v>
      </c>
    </row>
    <row r="998" spans="1:10" x14ac:dyDescent="0.35">
      <c r="A998" s="1" t="s">
        <v>1886</v>
      </c>
      <c r="B998" s="1" t="s">
        <v>1887</v>
      </c>
      <c r="C998" s="1" t="s">
        <v>11</v>
      </c>
      <c r="D998" s="1" t="s">
        <v>12</v>
      </c>
      <c r="E998" s="1" t="s">
        <v>192</v>
      </c>
      <c r="F998" s="1" t="s">
        <v>57</v>
      </c>
      <c r="H998" s="1" t="s">
        <v>243</v>
      </c>
      <c r="J998" s="1" t="s">
        <v>1888</v>
      </c>
    </row>
    <row r="999" spans="1:10" x14ac:dyDescent="0.35">
      <c r="A999" s="1" t="s">
        <v>1889</v>
      </c>
      <c r="B999" s="1" t="s">
        <v>1890</v>
      </c>
      <c r="C999" s="1" t="s">
        <v>11</v>
      </c>
      <c r="D999" s="1" t="s">
        <v>12</v>
      </c>
      <c r="E999" s="1" t="s">
        <v>13</v>
      </c>
      <c r="F999" s="1" t="s">
        <v>14</v>
      </c>
      <c r="J999" s="1" t="s">
        <v>1891</v>
      </c>
    </row>
    <row r="1000" spans="1:10" x14ac:dyDescent="0.35">
      <c r="A1000" s="1" t="s">
        <v>1892</v>
      </c>
      <c r="B1000" s="1" t="s">
        <v>1893</v>
      </c>
      <c r="C1000" s="1" t="s">
        <v>16</v>
      </c>
      <c r="D1000" s="1" t="s">
        <v>12</v>
      </c>
      <c r="E1000" s="1" t="s">
        <v>1894</v>
      </c>
      <c r="F1000" s="1" t="s">
        <v>57</v>
      </c>
      <c r="G1000" s="1" t="s">
        <v>537</v>
      </c>
      <c r="H1000" s="1" t="s">
        <v>1695</v>
      </c>
      <c r="J1000" s="1" t="s">
        <v>1895</v>
      </c>
    </row>
    <row r="1001" spans="1:10" x14ac:dyDescent="0.35">
      <c r="A1001" s="1" t="s">
        <v>1892</v>
      </c>
      <c r="B1001" s="1" t="s">
        <v>1893</v>
      </c>
      <c r="C1001" s="1" t="s">
        <v>11</v>
      </c>
      <c r="D1001" s="1" t="s">
        <v>12</v>
      </c>
      <c r="E1001" s="1" t="s">
        <v>1558</v>
      </c>
      <c r="F1001" s="1" t="s">
        <v>14</v>
      </c>
      <c r="H1001" s="1" t="s">
        <v>1695</v>
      </c>
      <c r="J1001" s="1" t="s">
        <v>1895</v>
      </c>
    </row>
    <row r="1002" spans="1:10" x14ac:dyDescent="0.35">
      <c r="A1002" s="1" t="s">
        <v>1896</v>
      </c>
      <c r="B1002" s="1" t="s">
        <v>1897</v>
      </c>
      <c r="C1002" s="1" t="s">
        <v>16</v>
      </c>
      <c r="D1002" s="1" t="s">
        <v>12</v>
      </c>
      <c r="E1002" s="1" t="s">
        <v>157</v>
      </c>
      <c r="F1002" s="1" t="s">
        <v>14</v>
      </c>
      <c r="G1002" s="1" t="s">
        <v>53</v>
      </c>
      <c r="J1002" s="1" t="s">
        <v>1898</v>
      </c>
    </row>
    <row r="1003" spans="1:10" x14ac:dyDescent="0.35">
      <c r="A1003" s="1" t="s">
        <v>1896</v>
      </c>
      <c r="B1003" s="1" t="s">
        <v>1897</v>
      </c>
      <c r="C1003" s="1" t="s">
        <v>16</v>
      </c>
      <c r="D1003" s="1" t="s">
        <v>12</v>
      </c>
      <c r="E1003" s="1" t="s">
        <v>148</v>
      </c>
      <c r="F1003" s="1" t="s">
        <v>14</v>
      </c>
      <c r="G1003" s="1" t="s">
        <v>366</v>
      </c>
      <c r="J1003" s="1" t="s">
        <v>1898</v>
      </c>
    </row>
    <row r="1004" spans="1:10" x14ac:dyDescent="0.35">
      <c r="A1004" s="1" t="s">
        <v>1899</v>
      </c>
      <c r="B1004" s="1" t="s">
        <v>1900</v>
      </c>
      <c r="C1004" s="1" t="s">
        <v>16</v>
      </c>
      <c r="D1004" s="1" t="s">
        <v>12</v>
      </c>
      <c r="E1004" s="1" t="s">
        <v>395</v>
      </c>
      <c r="F1004" s="1" t="s">
        <v>547</v>
      </c>
      <c r="G1004" s="1" t="s">
        <v>337</v>
      </c>
      <c r="J1004" s="1" t="s">
        <v>1901</v>
      </c>
    </row>
    <row r="1005" spans="1:10" x14ac:dyDescent="0.35">
      <c r="A1005" s="1" t="s">
        <v>1899</v>
      </c>
      <c r="B1005" s="1" t="s">
        <v>1900</v>
      </c>
      <c r="C1005" s="1" t="s">
        <v>16</v>
      </c>
      <c r="D1005" s="1" t="s">
        <v>12</v>
      </c>
      <c r="E1005" s="1" t="s">
        <v>395</v>
      </c>
      <c r="F1005" s="1" t="s">
        <v>104</v>
      </c>
      <c r="G1005" s="1" t="s">
        <v>337</v>
      </c>
      <c r="J1005" s="1" t="s">
        <v>1901</v>
      </c>
    </row>
    <row r="1006" spans="1:10" x14ac:dyDescent="0.35">
      <c r="A1006" s="1" t="s">
        <v>1899</v>
      </c>
      <c r="B1006" s="1" t="s">
        <v>1900</v>
      </c>
      <c r="C1006" s="1" t="s">
        <v>16</v>
      </c>
      <c r="D1006" s="1" t="s">
        <v>12</v>
      </c>
      <c r="E1006" s="1" t="s">
        <v>395</v>
      </c>
      <c r="F1006" s="1" t="s">
        <v>182</v>
      </c>
      <c r="G1006" s="1" t="s">
        <v>337</v>
      </c>
      <c r="J1006" s="1" t="s">
        <v>1901</v>
      </c>
    </row>
    <row r="1007" spans="1:10" x14ac:dyDescent="0.35">
      <c r="A1007" s="1" t="s">
        <v>1902</v>
      </c>
      <c r="B1007" s="1" t="s">
        <v>1903</v>
      </c>
      <c r="C1007" s="1" t="s">
        <v>16</v>
      </c>
      <c r="D1007" s="1" t="s">
        <v>12</v>
      </c>
      <c r="E1007" s="1" t="s">
        <v>438</v>
      </c>
      <c r="F1007" s="1" t="s">
        <v>14</v>
      </c>
      <c r="G1007" s="1" t="s">
        <v>1672</v>
      </c>
      <c r="J1007" s="1" t="s">
        <v>1904</v>
      </c>
    </row>
    <row r="1008" spans="1:10" x14ac:dyDescent="0.35">
      <c r="A1008" s="1" t="s">
        <v>1905</v>
      </c>
      <c r="B1008" s="1" t="s">
        <v>1906</v>
      </c>
      <c r="C1008" s="1" t="s">
        <v>16</v>
      </c>
      <c r="D1008" s="1" t="s">
        <v>12</v>
      </c>
      <c r="E1008" s="1" t="s">
        <v>438</v>
      </c>
      <c r="F1008" s="1" t="s">
        <v>14</v>
      </c>
      <c r="G1008" s="1" t="s">
        <v>1628</v>
      </c>
      <c r="J1008" s="1" t="s">
        <v>1907</v>
      </c>
    </row>
    <row r="1009" spans="1:10" x14ac:dyDescent="0.35">
      <c r="A1009" s="1" t="s">
        <v>1905</v>
      </c>
      <c r="B1009" s="1" t="s">
        <v>1906</v>
      </c>
      <c r="C1009" s="1" t="s">
        <v>16</v>
      </c>
      <c r="D1009" s="1" t="s">
        <v>12</v>
      </c>
      <c r="E1009" s="1" t="s">
        <v>327</v>
      </c>
      <c r="F1009" s="1" t="s">
        <v>57</v>
      </c>
      <c r="G1009" s="1" t="s">
        <v>218</v>
      </c>
      <c r="J1009" s="1" t="s">
        <v>1907</v>
      </c>
    </row>
    <row r="1010" spans="1:10" x14ac:dyDescent="0.35">
      <c r="A1010" s="1" t="s">
        <v>1908</v>
      </c>
      <c r="B1010" s="1" t="s">
        <v>1909</v>
      </c>
      <c r="C1010" s="1" t="s">
        <v>16</v>
      </c>
      <c r="D1010" s="1" t="s">
        <v>12</v>
      </c>
      <c r="E1010" s="1" t="s">
        <v>48</v>
      </c>
      <c r="F1010" s="1" t="s">
        <v>57</v>
      </c>
      <c r="G1010" s="1" t="s">
        <v>278</v>
      </c>
      <c r="J1010" s="1" t="s">
        <v>1910</v>
      </c>
    </row>
    <row r="1011" spans="1:10" x14ac:dyDescent="0.35">
      <c r="A1011" s="1" t="s">
        <v>1908</v>
      </c>
      <c r="B1011" s="1" t="s">
        <v>1909</v>
      </c>
      <c r="C1011" s="1" t="s">
        <v>16</v>
      </c>
      <c r="D1011" s="1" t="s">
        <v>12</v>
      </c>
      <c r="E1011" s="1" t="s">
        <v>126</v>
      </c>
      <c r="F1011" s="1" t="s">
        <v>57</v>
      </c>
      <c r="G1011" s="1" t="s">
        <v>1634</v>
      </c>
      <c r="J1011" s="1" t="s">
        <v>1910</v>
      </c>
    </row>
    <row r="1012" spans="1:10" x14ac:dyDescent="0.35">
      <c r="A1012" s="1" t="s">
        <v>1911</v>
      </c>
      <c r="B1012" s="1" t="s">
        <v>1912</v>
      </c>
      <c r="C1012" s="1" t="s">
        <v>16</v>
      </c>
      <c r="D1012" s="1" t="s">
        <v>12</v>
      </c>
      <c r="E1012" s="1" t="s">
        <v>129</v>
      </c>
      <c r="F1012" s="1" t="s">
        <v>14</v>
      </c>
      <c r="G1012" s="1" t="s">
        <v>864</v>
      </c>
      <c r="J1012" s="1" t="s">
        <v>1913</v>
      </c>
    </row>
    <row r="1013" spans="1:10" x14ac:dyDescent="0.35">
      <c r="A1013" s="1" t="s">
        <v>1911</v>
      </c>
      <c r="B1013" s="1" t="s">
        <v>1912</v>
      </c>
      <c r="C1013" s="1" t="s">
        <v>16</v>
      </c>
      <c r="D1013" s="1" t="s">
        <v>12</v>
      </c>
      <c r="E1013" s="1" t="s">
        <v>132</v>
      </c>
      <c r="F1013" s="1" t="s">
        <v>14</v>
      </c>
      <c r="G1013" s="1" t="s">
        <v>864</v>
      </c>
      <c r="J1013" s="1" t="s">
        <v>1913</v>
      </c>
    </row>
    <row r="1014" spans="1:10" x14ac:dyDescent="0.35">
      <c r="A1014" s="1" t="s">
        <v>1914</v>
      </c>
      <c r="B1014" s="1" t="s">
        <v>1915</v>
      </c>
      <c r="C1014" s="1" t="s">
        <v>11</v>
      </c>
      <c r="D1014" s="1" t="s">
        <v>12</v>
      </c>
      <c r="E1014" s="1" t="s">
        <v>126</v>
      </c>
      <c r="F1014" s="1" t="s">
        <v>170</v>
      </c>
      <c r="H1014" s="1" t="s">
        <v>1916</v>
      </c>
      <c r="J1014" s="1" t="s">
        <v>1917</v>
      </c>
    </row>
    <row r="1015" spans="1:10" x14ac:dyDescent="0.35">
      <c r="A1015" s="1" t="s">
        <v>1914</v>
      </c>
      <c r="B1015" s="1" t="s">
        <v>1915</v>
      </c>
      <c r="C1015" s="1" t="s">
        <v>11</v>
      </c>
      <c r="D1015" s="1" t="s">
        <v>12</v>
      </c>
      <c r="E1015" s="1" t="s">
        <v>126</v>
      </c>
      <c r="F1015" s="1" t="s">
        <v>14</v>
      </c>
      <c r="H1015" s="1" t="s">
        <v>1916</v>
      </c>
      <c r="J1015" s="1" t="s">
        <v>1917</v>
      </c>
    </row>
    <row r="1016" spans="1:10" x14ac:dyDescent="0.35">
      <c r="A1016" s="1" t="s">
        <v>1918</v>
      </c>
      <c r="B1016" s="1" t="s">
        <v>1919</v>
      </c>
      <c r="C1016" s="1" t="s">
        <v>16</v>
      </c>
      <c r="D1016" s="1" t="s">
        <v>12</v>
      </c>
      <c r="E1016" s="1" t="s">
        <v>327</v>
      </c>
      <c r="F1016" s="1" t="s">
        <v>57</v>
      </c>
      <c r="G1016" s="1" t="s">
        <v>1293</v>
      </c>
      <c r="J1016" s="1" t="s">
        <v>1920</v>
      </c>
    </row>
    <row r="1017" spans="1:10" x14ac:dyDescent="0.35">
      <c r="A1017" s="1" t="s">
        <v>1918</v>
      </c>
      <c r="B1017" s="1" t="s">
        <v>1919</v>
      </c>
      <c r="C1017" s="1" t="s">
        <v>11</v>
      </c>
      <c r="D1017" s="1" t="s">
        <v>12</v>
      </c>
      <c r="E1017" s="1" t="s">
        <v>438</v>
      </c>
      <c r="F1017" s="1" t="s">
        <v>57</v>
      </c>
      <c r="J1017" s="1" t="s">
        <v>1920</v>
      </c>
    </row>
    <row r="1018" spans="1:10" x14ac:dyDescent="0.35">
      <c r="A1018" s="1" t="s">
        <v>1921</v>
      </c>
      <c r="B1018" s="1" t="s">
        <v>1922</v>
      </c>
      <c r="C1018" s="1" t="s">
        <v>16</v>
      </c>
      <c r="D1018" s="1" t="s">
        <v>12</v>
      </c>
      <c r="E1018" s="1" t="s">
        <v>40</v>
      </c>
      <c r="F1018" s="1" t="s">
        <v>57</v>
      </c>
      <c r="G1018" s="1" t="s">
        <v>400</v>
      </c>
      <c r="J1018" s="1" t="s">
        <v>1923</v>
      </c>
    </row>
    <row r="1019" spans="1:10" x14ac:dyDescent="0.35">
      <c r="A1019" s="1" t="s">
        <v>1921</v>
      </c>
      <c r="B1019" s="1" t="s">
        <v>1922</v>
      </c>
      <c r="C1019" s="1" t="s">
        <v>16</v>
      </c>
      <c r="D1019" s="1" t="s">
        <v>12</v>
      </c>
      <c r="E1019" s="1" t="s">
        <v>380</v>
      </c>
      <c r="F1019" s="1" t="s">
        <v>57</v>
      </c>
      <c r="G1019" s="1" t="s">
        <v>218</v>
      </c>
      <c r="J1019" s="1" t="s">
        <v>1923</v>
      </c>
    </row>
    <row r="1020" spans="1:10" x14ac:dyDescent="0.35">
      <c r="A1020" s="1" t="s">
        <v>1924</v>
      </c>
      <c r="B1020" s="1" t="s">
        <v>1925</v>
      </c>
      <c r="C1020" s="1" t="s">
        <v>16</v>
      </c>
      <c r="D1020" s="1" t="s">
        <v>12</v>
      </c>
      <c r="E1020" s="1" t="s">
        <v>27</v>
      </c>
      <c r="F1020" s="1" t="s">
        <v>20</v>
      </c>
      <c r="G1020" s="1" t="s">
        <v>1760</v>
      </c>
      <c r="J1020" s="1" t="s">
        <v>1926</v>
      </c>
    </row>
    <row r="1021" spans="1:10" x14ac:dyDescent="0.35">
      <c r="A1021" s="1" t="s">
        <v>1924</v>
      </c>
      <c r="B1021" s="1" t="s">
        <v>1925</v>
      </c>
      <c r="C1021" s="1" t="s">
        <v>16</v>
      </c>
      <c r="D1021" s="1" t="s">
        <v>12</v>
      </c>
      <c r="E1021" s="1" t="s">
        <v>27</v>
      </c>
      <c r="F1021" s="1" t="s">
        <v>22</v>
      </c>
      <c r="G1021" s="1" t="s">
        <v>1760</v>
      </c>
      <c r="J1021" s="1" t="s">
        <v>1926</v>
      </c>
    </row>
    <row r="1022" spans="1:10" x14ac:dyDescent="0.35">
      <c r="A1022" s="1" t="s">
        <v>1927</v>
      </c>
      <c r="B1022" s="1" t="s">
        <v>1928</v>
      </c>
      <c r="C1022" s="1" t="s">
        <v>16</v>
      </c>
      <c r="D1022" s="1" t="s">
        <v>12</v>
      </c>
      <c r="E1022" s="1" t="s">
        <v>383</v>
      </c>
      <c r="F1022" s="1" t="s">
        <v>14</v>
      </c>
      <c r="G1022" s="1" t="s">
        <v>786</v>
      </c>
      <c r="J1022" s="1" t="s">
        <v>1929</v>
      </c>
    </row>
    <row r="1023" spans="1:10" x14ac:dyDescent="0.35">
      <c r="A1023" s="1" t="s">
        <v>1927</v>
      </c>
      <c r="B1023" s="1" t="s">
        <v>1928</v>
      </c>
      <c r="C1023" s="1" t="s">
        <v>16</v>
      </c>
      <c r="D1023" s="1" t="s">
        <v>12</v>
      </c>
      <c r="E1023" s="1" t="s">
        <v>385</v>
      </c>
      <c r="F1023" s="1" t="s">
        <v>14</v>
      </c>
      <c r="G1023" s="1" t="s">
        <v>786</v>
      </c>
      <c r="J1023" s="1" t="s">
        <v>1929</v>
      </c>
    </row>
    <row r="1024" spans="1:10" x14ac:dyDescent="0.35">
      <c r="A1024" s="1" t="s">
        <v>1930</v>
      </c>
      <c r="B1024" s="1" t="s">
        <v>1931</v>
      </c>
      <c r="C1024" s="1" t="s">
        <v>16</v>
      </c>
      <c r="D1024" s="1" t="s">
        <v>12</v>
      </c>
      <c r="E1024" s="1" t="s">
        <v>135</v>
      </c>
      <c r="F1024" s="1" t="s">
        <v>57</v>
      </c>
      <c r="G1024" s="1" t="s">
        <v>270</v>
      </c>
      <c r="J1024" s="1" t="s">
        <v>1932</v>
      </c>
    </row>
    <row r="1025" spans="1:10" x14ac:dyDescent="0.35">
      <c r="A1025" s="1" t="s">
        <v>1930</v>
      </c>
      <c r="B1025" s="1" t="s">
        <v>1931</v>
      </c>
      <c r="C1025" s="1" t="s">
        <v>16</v>
      </c>
      <c r="D1025" s="1" t="s">
        <v>12</v>
      </c>
      <c r="E1025" s="1" t="s">
        <v>138</v>
      </c>
      <c r="F1025" s="1" t="s">
        <v>57</v>
      </c>
      <c r="G1025" s="1" t="s">
        <v>270</v>
      </c>
      <c r="J1025" s="1" t="s">
        <v>1932</v>
      </c>
    </row>
    <row r="1026" spans="1:10" x14ac:dyDescent="0.35">
      <c r="A1026" s="1" t="s">
        <v>1933</v>
      </c>
      <c r="B1026" s="1" t="s">
        <v>1934</v>
      </c>
      <c r="C1026" s="1" t="s">
        <v>16</v>
      </c>
      <c r="D1026" s="1" t="s">
        <v>12</v>
      </c>
      <c r="E1026" s="1" t="s">
        <v>162</v>
      </c>
      <c r="F1026" s="1" t="s">
        <v>57</v>
      </c>
      <c r="G1026" s="1" t="s">
        <v>400</v>
      </c>
      <c r="H1026" s="1" t="s">
        <v>1935</v>
      </c>
      <c r="J1026" s="1" t="s">
        <v>1936</v>
      </c>
    </row>
    <row r="1027" spans="1:10" x14ac:dyDescent="0.35">
      <c r="A1027" s="1" t="s">
        <v>1933</v>
      </c>
      <c r="B1027" s="1" t="s">
        <v>1934</v>
      </c>
      <c r="C1027" s="1" t="s">
        <v>16</v>
      </c>
      <c r="D1027" s="1" t="s">
        <v>12</v>
      </c>
      <c r="E1027" s="1" t="s">
        <v>148</v>
      </c>
      <c r="F1027" s="1" t="s">
        <v>57</v>
      </c>
      <c r="G1027" s="1" t="s">
        <v>1634</v>
      </c>
      <c r="H1027" s="1" t="s">
        <v>1935</v>
      </c>
      <c r="J1027" s="1" t="s">
        <v>1936</v>
      </c>
    </row>
    <row r="1028" spans="1:10" x14ac:dyDescent="0.35">
      <c r="A1028" s="1" t="s">
        <v>1937</v>
      </c>
      <c r="B1028" s="1" t="s">
        <v>1938</v>
      </c>
      <c r="C1028" s="1" t="s">
        <v>11</v>
      </c>
      <c r="D1028" s="1" t="s">
        <v>12</v>
      </c>
      <c r="E1028" s="1" t="s">
        <v>162</v>
      </c>
      <c r="F1028" s="1" t="s">
        <v>14</v>
      </c>
      <c r="J1028" s="1" t="s">
        <v>1939</v>
      </c>
    </row>
    <row r="1029" spans="1:10" x14ac:dyDescent="0.35">
      <c r="A1029" s="1" t="s">
        <v>1937</v>
      </c>
      <c r="B1029" s="1" t="s">
        <v>1938</v>
      </c>
      <c r="C1029" s="1" t="s">
        <v>11</v>
      </c>
      <c r="D1029" s="1" t="s">
        <v>12</v>
      </c>
      <c r="E1029" s="1" t="s">
        <v>120</v>
      </c>
      <c r="F1029" s="1" t="s">
        <v>14</v>
      </c>
      <c r="J1029" s="1" t="s">
        <v>1939</v>
      </c>
    </row>
    <row r="1030" spans="1:10" x14ac:dyDescent="0.35">
      <c r="A1030" s="1" t="s">
        <v>1940</v>
      </c>
      <c r="B1030" s="1" t="s">
        <v>1941</v>
      </c>
      <c r="C1030" s="1" t="s">
        <v>16</v>
      </c>
      <c r="D1030" s="1" t="s">
        <v>12</v>
      </c>
      <c r="E1030" s="1" t="s">
        <v>99</v>
      </c>
      <c r="F1030" s="1" t="s">
        <v>57</v>
      </c>
      <c r="G1030" s="1" t="s">
        <v>1638</v>
      </c>
      <c r="H1030" s="1" t="s">
        <v>406</v>
      </c>
      <c r="J1030" s="1" t="s">
        <v>1942</v>
      </c>
    </row>
    <row r="1031" spans="1:10" x14ac:dyDescent="0.35">
      <c r="A1031" s="1" t="s">
        <v>1940</v>
      </c>
      <c r="B1031" s="1" t="s">
        <v>1941</v>
      </c>
      <c r="C1031" s="1" t="s">
        <v>16</v>
      </c>
      <c r="D1031" s="1" t="s">
        <v>12</v>
      </c>
      <c r="E1031" s="1" t="s">
        <v>214</v>
      </c>
      <c r="F1031" s="1" t="s">
        <v>57</v>
      </c>
      <c r="G1031" s="1" t="s">
        <v>1638</v>
      </c>
      <c r="H1031" s="1" t="s">
        <v>406</v>
      </c>
      <c r="J1031" s="1" t="s">
        <v>1942</v>
      </c>
    </row>
    <row r="1032" spans="1:10" x14ac:dyDescent="0.35">
      <c r="A1032" s="1" t="s">
        <v>1940</v>
      </c>
      <c r="B1032" s="1" t="s">
        <v>1941</v>
      </c>
      <c r="C1032" s="1" t="s">
        <v>16</v>
      </c>
      <c r="D1032" s="1" t="s">
        <v>12</v>
      </c>
      <c r="E1032" s="1" t="s">
        <v>234</v>
      </c>
      <c r="F1032" s="1" t="s">
        <v>57</v>
      </c>
      <c r="G1032" s="1" t="s">
        <v>274</v>
      </c>
      <c r="H1032" s="1" t="s">
        <v>406</v>
      </c>
      <c r="J1032" s="1" t="s">
        <v>1942</v>
      </c>
    </row>
    <row r="1033" spans="1:10" x14ac:dyDescent="0.35">
      <c r="A1033" s="1" t="s">
        <v>1940</v>
      </c>
      <c r="B1033" s="1" t="s">
        <v>1941</v>
      </c>
      <c r="C1033" s="1" t="s">
        <v>16</v>
      </c>
      <c r="D1033" s="1" t="s">
        <v>12</v>
      </c>
      <c r="E1033" s="1" t="s">
        <v>237</v>
      </c>
      <c r="F1033" s="1" t="s">
        <v>57</v>
      </c>
      <c r="G1033" s="1" t="s">
        <v>274</v>
      </c>
      <c r="H1033" s="1" t="s">
        <v>406</v>
      </c>
      <c r="J1033" s="1" t="s">
        <v>1942</v>
      </c>
    </row>
    <row r="1034" spans="1:10" x14ac:dyDescent="0.35">
      <c r="A1034" s="1" t="s">
        <v>1940</v>
      </c>
      <c r="B1034" s="1" t="s">
        <v>1941</v>
      </c>
      <c r="C1034" s="1" t="s">
        <v>16</v>
      </c>
      <c r="D1034" s="1" t="s">
        <v>12</v>
      </c>
      <c r="E1034" s="1" t="s">
        <v>215</v>
      </c>
      <c r="F1034" s="1" t="s">
        <v>57</v>
      </c>
      <c r="G1034" s="1" t="s">
        <v>1638</v>
      </c>
      <c r="H1034" s="1" t="s">
        <v>406</v>
      </c>
      <c r="J1034" s="1" t="s">
        <v>1942</v>
      </c>
    </row>
    <row r="1035" spans="1:10" x14ac:dyDescent="0.35">
      <c r="A1035" s="1" t="s">
        <v>1940</v>
      </c>
      <c r="B1035" s="1" t="s">
        <v>1941</v>
      </c>
      <c r="C1035" s="1" t="s">
        <v>16</v>
      </c>
      <c r="D1035" s="1" t="s">
        <v>12</v>
      </c>
      <c r="E1035" s="1" t="s">
        <v>101</v>
      </c>
      <c r="F1035" s="1" t="s">
        <v>57</v>
      </c>
      <c r="G1035" s="1" t="s">
        <v>1638</v>
      </c>
      <c r="H1035" s="1" t="s">
        <v>406</v>
      </c>
      <c r="J1035" s="1" t="s">
        <v>1942</v>
      </c>
    </row>
    <row r="1036" spans="1:10" x14ac:dyDescent="0.35">
      <c r="A1036" s="1" t="s">
        <v>1940</v>
      </c>
      <c r="B1036" s="1" t="s">
        <v>1941</v>
      </c>
      <c r="C1036" s="1" t="s">
        <v>16</v>
      </c>
      <c r="D1036" s="1" t="s">
        <v>12</v>
      </c>
      <c r="E1036" s="1" t="s">
        <v>238</v>
      </c>
      <c r="F1036" s="1" t="s">
        <v>57</v>
      </c>
      <c r="G1036" s="1" t="s">
        <v>274</v>
      </c>
      <c r="H1036" s="1" t="s">
        <v>406</v>
      </c>
      <c r="J1036" s="1" t="s">
        <v>1942</v>
      </c>
    </row>
    <row r="1037" spans="1:10" x14ac:dyDescent="0.35">
      <c r="A1037" s="1" t="s">
        <v>1940</v>
      </c>
      <c r="B1037" s="1" t="s">
        <v>1941</v>
      </c>
      <c r="C1037" s="1" t="s">
        <v>16</v>
      </c>
      <c r="D1037" s="1" t="s">
        <v>12</v>
      </c>
      <c r="E1037" s="1" t="s">
        <v>239</v>
      </c>
      <c r="F1037" s="1" t="s">
        <v>57</v>
      </c>
      <c r="G1037" s="1" t="s">
        <v>274</v>
      </c>
      <c r="H1037" s="1" t="s">
        <v>406</v>
      </c>
      <c r="J1037" s="1" t="s">
        <v>1942</v>
      </c>
    </row>
    <row r="1038" spans="1:10" x14ac:dyDescent="0.35">
      <c r="A1038" s="1" t="s">
        <v>1943</v>
      </c>
      <c r="B1038" s="1" t="s">
        <v>1944</v>
      </c>
      <c r="C1038" s="1" t="s">
        <v>16</v>
      </c>
      <c r="D1038" s="1" t="s">
        <v>12</v>
      </c>
      <c r="E1038" s="1" t="s">
        <v>132</v>
      </c>
      <c r="F1038" s="1" t="s">
        <v>104</v>
      </c>
      <c r="G1038" s="1" t="s">
        <v>1634</v>
      </c>
      <c r="J1038" s="1" t="s">
        <v>1945</v>
      </c>
    </row>
    <row r="1039" spans="1:10" x14ac:dyDescent="0.35">
      <c r="A1039" s="1" t="s">
        <v>1943</v>
      </c>
      <c r="B1039" s="1" t="s">
        <v>1944</v>
      </c>
      <c r="C1039" s="1" t="s">
        <v>16</v>
      </c>
      <c r="D1039" s="1" t="s">
        <v>12</v>
      </c>
      <c r="E1039" s="1" t="s">
        <v>132</v>
      </c>
      <c r="F1039" s="1" t="s">
        <v>182</v>
      </c>
      <c r="G1039" s="1" t="s">
        <v>1634</v>
      </c>
      <c r="J1039" s="1" t="s">
        <v>1945</v>
      </c>
    </row>
    <row r="1040" spans="1:10" x14ac:dyDescent="0.35">
      <c r="A1040" s="1" t="s">
        <v>1946</v>
      </c>
      <c r="B1040" s="1" t="s">
        <v>1947</v>
      </c>
      <c r="C1040" s="1" t="s">
        <v>16</v>
      </c>
      <c r="D1040" s="1" t="s">
        <v>12</v>
      </c>
      <c r="E1040" s="1" t="s">
        <v>77</v>
      </c>
      <c r="F1040" s="1" t="s">
        <v>57</v>
      </c>
      <c r="G1040" s="1" t="s">
        <v>121</v>
      </c>
      <c r="H1040" s="1" t="s">
        <v>1948</v>
      </c>
      <c r="J1040" s="1" t="s">
        <v>1949</v>
      </c>
    </row>
    <row r="1041" spans="1:10" x14ac:dyDescent="0.35">
      <c r="A1041" s="1" t="s">
        <v>1946</v>
      </c>
      <c r="B1041" s="1" t="s">
        <v>1947</v>
      </c>
      <c r="C1041" s="1" t="s">
        <v>16</v>
      </c>
      <c r="D1041" s="1" t="s">
        <v>12</v>
      </c>
      <c r="E1041" s="1" t="s">
        <v>83</v>
      </c>
      <c r="F1041" s="1" t="s">
        <v>57</v>
      </c>
      <c r="G1041" s="1" t="s">
        <v>121</v>
      </c>
      <c r="H1041" s="1" t="s">
        <v>1948</v>
      </c>
      <c r="J1041" s="1" t="s">
        <v>1949</v>
      </c>
    </row>
    <row r="1042" spans="1:10" x14ac:dyDescent="0.35">
      <c r="A1042" s="1" t="s">
        <v>1950</v>
      </c>
      <c r="B1042" s="1" t="s">
        <v>1951</v>
      </c>
      <c r="C1042" s="1" t="s">
        <v>16</v>
      </c>
      <c r="D1042" s="1" t="s">
        <v>12</v>
      </c>
      <c r="E1042" s="1" t="s">
        <v>40</v>
      </c>
      <c r="F1042" s="1" t="s">
        <v>57</v>
      </c>
      <c r="G1042" s="1" t="s">
        <v>1952</v>
      </c>
      <c r="J1042" s="1" t="s">
        <v>1953</v>
      </c>
    </row>
    <row r="1043" spans="1:10" x14ac:dyDescent="0.35">
      <c r="A1043" s="1" t="s">
        <v>1950</v>
      </c>
      <c r="B1043" s="1" t="s">
        <v>1951</v>
      </c>
      <c r="C1043" s="1" t="s">
        <v>16</v>
      </c>
      <c r="D1043" s="1" t="s">
        <v>12</v>
      </c>
      <c r="E1043" s="1" t="s">
        <v>86</v>
      </c>
      <c r="F1043" s="1" t="s">
        <v>14</v>
      </c>
      <c r="G1043" s="1" t="s">
        <v>1954</v>
      </c>
      <c r="J1043" s="1" t="s">
        <v>1953</v>
      </c>
    </row>
    <row r="1044" spans="1:10" x14ac:dyDescent="0.35">
      <c r="A1044" s="1" t="s">
        <v>1950</v>
      </c>
      <c r="B1044" s="1" t="s">
        <v>1951</v>
      </c>
      <c r="C1044" s="1" t="s">
        <v>16</v>
      </c>
      <c r="D1044" s="1" t="s">
        <v>12</v>
      </c>
      <c r="E1044" s="1" t="s">
        <v>162</v>
      </c>
      <c r="F1044" s="1" t="s">
        <v>14</v>
      </c>
      <c r="G1044" s="1" t="s">
        <v>1955</v>
      </c>
      <c r="J1044" s="1" t="s">
        <v>1953</v>
      </c>
    </row>
    <row r="1045" spans="1:10" x14ac:dyDescent="0.35">
      <c r="A1045" s="1" t="s">
        <v>1950</v>
      </c>
      <c r="B1045" s="1" t="s">
        <v>1951</v>
      </c>
      <c r="C1045" s="1" t="s">
        <v>16</v>
      </c>
      <c r="D1045" s="1" t="s">
        <v>12</v>
      </c>
      <c r="E1045" s="1" t="s">
        <v>380</v>
      </c>
      <c r="F1045" s="1" t="s">
        <v>170</v>
      </c>
      <c r="G1045" s="1" t="s">
        <v>1729</v>
      </c>
      <c r="J1045" s="1" t="s">
        <v>1953</v>
      </c>
    </row>
    <row r="1046" spans="1:10" x14ac:dyDescent="0.35">
      <c r="A1046" s="1" t="s">
        <v>1950</v>
      </c>
      <c r="B1046" s="1" t="s">
        <v>1951</v>
      </c>
      <c r="C1046" s="1" t="s">
        <v>16</v>
      </c>
      <c r="D1046" s="1" t="s">
        <v>12</v>
      </c>
      <c r="E1046" s="1" t="s">
        <v>89</v>
      </c>
      <c r="F1046" s="1" t="s">
        <v>57</v>
      </c>
      <c r="G1046" s="1" t="s">
        <v>1634</v>
      </c>
      <c r="J1046" s="1" t="s">
        <v>1953</v>
      </c>
    </row>
    <row r="1047" spans="1:10" x14ac:dyDescent="0.35">
      <c r="A1047" s="1" t="s">
        <v>1950</v>
      </c>
      <c r="B1047" s="1" t="s">
        <v>1951</v>
      </c>
      <c r="C1047" s="1" t="s">
        <v>16</v>
      </c>
      <c r="D1047" s="1" t="s">
        <v>12</v>
      </c>
      <c r="E1047" s="1" t="s">
        <v>120</v>
      </c>
      <c r="F1047" s="1" t="s">
        <v>170</v>
      </c>
      <c r="G1047" s="1" t="s">
        <v>400</v>
      </c>
      <c r="J1047" s="1" t="s">
        <v>1953</v>
      </c>
    </row>
    <row r="1048" spans="1:10" x14ac:dyDescent="0.35">
      <c r="A1048" s="1" t="s">
        <v>1950</v>
      </c>
      <c r="B1048" s="1" t="s">
        <v>1951</v>
      </c>
      <c r="C1048" s="1" t="s">
        <v>11</v>
      </c>
      <c r="D1048" s="1" t="s">
        <v>12</v>
      </c>
      <c r="E1048" s="1" t="s">
        <v>380</v>
      </c>
      <c r="F1048" s="1" t="s">
        <v>14</v>
      </c>
      <c r="J1048" s="1" t="s">
        <v>1953</v>
      </c>
    </row>
    <row r="1049" spans="1:10" x14ac:dyDescent="0.35">
      <c r="A1049" s="1" t="s">
        <v>1956</v>
      </c>
      <c r="B1049" s="1" t="s">
        <v>1957</v>
      </c>
      <c r="C1049" s="1" t="s">
        <v>16</v>
      </c>
      <c r="D1049" s="1" t="s">
        <v>12</v>
      </c>
      <c r="E1049" s="1" t="s">
        <v>135</v>
      </c>
      <c r="F1049" s="1" t="s">
        <v>547</v>
      </c>
      <c r="G1049" s="1" t="s">
        <v>400</v>
      </c>
      <c r="J1049" s="1" t="s">
        <v>1958</v>
      </c>
    </row>
    <row r="1050" spans="1:10" x14ac:dyDescent="0.35">
      <c r="A1050" s="1" t="s">
        <v>1956</v>
      </c>
      <c r="B1050" s="1" t="s">
        <v>1957</v>
      </c>
      <c r="C1050" s="1" t="s">
        <v>16</v>
      </c>
      <c r="D1050" s="1" t="s">
        <v>12</v>
      </c>
      <c r="E1050" s="1" t="s">
        <v>135</v>
      </c>
      <c r="F1050" s="1" t="s">
        <v>104</v>
      </c>
      <c r="G1050" s="1" t="s">
        <v>1634</v>
      </c>
      <c r="J1050" s="1" t="s">
        <v>1958</v>
      </c>
    </row>
    <row r="1051" spans="1:10" x14ac:dyDescent="0.35">
      <c r="A1051" s="1" t="s">
        <v>1956</v>
      </c>
      <c r="B1051" s="1" t="s">
        <v>1957</v>
      </c>
      <c r="C1051" s="1" t="s">
        <v>16</v>
      </c>
      <c r="D1051" s="1" t="s">
        <v>12</v>
      </c>
      <c r="E1051" s="1" t="s">
        <v>135</v>
      </c>
      <c r="F1051" s="1" t="s">
        <v>182</v>
      </c>
      <c r="G1051" s="1" t="s">
        <v>1634</v>
      </c>
      <c r="J1051" s="1" t="s">
        <v>1958</v>
      </c>
    </row>
    <row r="1052" spans="1:10" x14ac:dyDescent="0.35">
      <c r="A1052" s="1" t="s">
        <v>1956</v>
      </c>
      <c r="B1052" s="1" t="s">
        <v>1957</v>
      </c>
      <c r="C1052" s="1" t="s">
        <v>16</v>
      </c>
      <c r="D1052" s="1" t="s">
        <v>12</v>
      </c>
      <c r="E1052" s="1" t="s">
        <v>138</v>
      </c>
      <c r="F1052" s="1" t="s">
        <v>57</v>
      </c>
      <c r="G1052" s="1" t="s">
        <v>400</v>
      </c>
      <c r="J1052" s="1" t="s">
        <v>1958</v>
      </c>
    </row>
    <row r="1053" spans="1:10" x14ac:dyDescent="0.35">
      <c r="A1053" s="1" t="s">
        <v>1956</v>
      </c>
      <c r="B1053" s="1" t="s">
        <v>1957</v>
      </c>
      <c r="C1053" s="1" t="s">
        <v>11</v>
      </c>
      <c r="D1053" s="1" t="s">
        <v>12</v>
      </c>
      <c r="E1053" s="1" t="s">
        <v>138</v>
      </c>
      <c r="F1053" s="1" t="s">
        <v>18</v>
      </c>
      <c r="J1053" s="1" t="s">
        <v>1958</v>
      </c>
    </row>
    <row r="1054" spans="1:10" x14ac:dyDescent="0.35">
      <c r="A1054" s="1" t="s">
        <v>1956</v>
      </c>
      <c r="B1054" s="1" t="s">
        <v>1957</v>
      </c>
      <c r="C1054" s="1" t="s">
        <v>11</v>
      </c>
      <c r="D1054" s="1" t="s">
        <v>12</v>
      </c>
      <c r="E1054" s="1" t="s">
        <v>138</v>
      </c>
      <c r="F1054" s="1" t="s">
        <v>20</v>
      </c>
      <c r="J1054" s="1" t="s">
        <v>1958</v>
      </c>
    </row>
    <row r="1055" spans="1:10" x14ac:dyDescent="0.35">
      <c r="A1055" s="1" t="s">
        <v>1959</v>
      </c>
      <c r="B1055" s="1" t="s">
        <v>1960</v>
      </c>
      <c r="C1055" s="1" t="s">
        <v>11</v>
      </c>
      <c r="D1055" s="1" t="s">
        <v>12</v>
      </c>
      <c r="E1055" s="1" t="s">
        <v>157</v>
      </c>
      <c r="F1055" s="1" t="s">
        <v>14</v>
      </c>
      <c r="G1055" s="1" t="s">
        <v>79</v>
      </c>
      <c r="J1055" s="1" t="s">
        <v>1961</v>
      </c>
    </row>
    <row r="1056" spans="1:10" x14ac:dyDescent="0.35">
      <c r="A1056" s="1" t="s">
        <v>1959</v>
      </c>
      <c r="B1056" s="1" t="s">
        <v>1960</v>
      </c>
      <c r="C1056" s="1" t="s">
        <v>11</v>
      </c>
      <c r="D1056" s="1" t="s">
        <v>12</v>
      </c>
      <c r="E1056" s="1" t="s">
        <v>148</v>
      </c>
      <c r="F1056" s="1" t="s">
        <v>14</v>
      </c>
      <c r="J1056" s="1" t="s">
        <v>1961</v>
      </c>
    </row>
    <row r="1057" spans="1:10" x14ac:dyDescent="0.35">
      <c r="A1057" s="1" t="s">
        <v>1962</v>
      </c>
      <c r="B1057" s="1" t="s">
        <v>1963</v>
      </c>
      <c r="C1057" s="1" t="s">
        <v>16</v>
      </c>
      <c r="D1057" s="1" t="s">
        <v>12</v>
      </c>
      <c r="E1057" s="1" t="s">
        <v>162</v>
      </c>
      <c r="F1057" s="1" t="s">
        <v>14</v>
      </c>
      <c r="G1057" s="1" t="s">
        <v>1964</v>
      </c>
      <c r="J1057" s="1" t="s">
        <v>1965</v>
      </c>
    </row>
    <row r="1058" spans="1:10" x14ac:dyDescent="0.35">
      <c r="A1058" s="1" t="s">
        <v>1966</v>
      </c>
      <c r="B1058" s="1" t="s">
        <v>1967</v>
      </c>
      <c r="C1058" s="1" t="s">
        <v>16</v>
      </c>
      <c r="D1058" s="1" t="s">
        <v>12</v>
      </c>
      <c r="E1058" s="1" t="s">
        <v>395</v>
      </c>
      <c r="F1058" s="1" t="s">
        <v>57</v>
      </c>
      <c r="G1058" s="1" t="s">
        <v>1801</v>
      </c>
      <c r="J1058" s="1" t="s">
        <v>1968</v>
      </c>
    </row>
    <row r="1059" spans="1:10" x14ac:dyDescent="0.35">
      <c r="A1059" s="1" t="s">
        <v>1966</v>
      </c>
      <c r="B1059" s="1" t="s">
        <v>1967</v>
      </c>
      <c r="C1059" s="1" t="s">
        <v>16</v>
      </c>
      <c r="D1059" s="1" t="s">
        <v>12</v>
      </c>
      <c r="E1059" s="1" t="s">
        <v>30</v>
      </c>
      <c r="F1059" s="1" t="s">
        <v>57</v>
      </c>
      <c r="G1059" s="1" t="s">
        <v>1801</v>
      </c>
      <c r="J1059" s="1" t="s">
        <v>1968</v>
      </c>
    </row>
    <row r="1060" spans="1:10" x14ac:dyDescent="0.35">
      <c r="A1060" s="1" t="s">
        <v>1969</v>
      </c>
      <c r="B1060" s="1" t="s">
        <v>1970</v>
      </c>
      <c r="C1060" s="1" t="s">
        <v>11</v>
      </c>
      <c r="D1060" s="1" t="s">
        <v>12</v>
      </c>
      <c r="E1060" s="1" t="s">
        <v>13</v>
      </c>
      <c r="F1060" s="1" t="s">
        <v>14</v>
      </c>
      <c r="J1060" s="1" t="s">
        <v>1971</v>
      </c>
    </row>
    <row r="1061" spans="1:10" x14ac:dyDescent="0.35">
      <c r="A1061" s="1" t="s">
        <v>1972</v>
      </c>
      <c r="B1061" s="1" t="s">
        <v>1973</v>
      </c>
      <c r="C1061" s="1" t="s">
        <v>16</v>
      </c>
      <c r="D1061" s="1" t="s">
        <v>12</v>
      </c>
      <c r="E1061" s="1" t="s">
        <v>327</v>
      </c>
      <c r="F1061" s="1" t="s">
        <v>14</v>
      </c>
      <c r="G1061" s="1" t="s">
        <v>153</v>
      </c>
      <c r="J1061" s="1" t="s">
        <v>1974</v>
      </c>
    </row>
    <row r="1062" spans="1:10" x14ac:dyDescent="0.35">
      <c r="A1062" s="1" t="s">
        <v>1975</v>
      </c>
      <c r="B1062" s="1" t="s">
        <v>1976</v>
      </c>
      <c r="C1062" s="1" t="s">
        <v>16</v>
      </c>
      <c r="D1062" s="1" t="s">
        <v>12</v>
      </c>
      <c r="E1062" s="1" t="s">
        <v>138</v>
      </c>
      <c r="F1062" s="1" t="s">
        <v>22</v>
      </c>
      <c r="G1062" s="1" t="s">
        <v>1977</v>
      </c>
      <c r="J1062" s="1" t="s">
        <v>1978</v>
      </c>
    </row>
    <row r="1063" spans="1:10" x14ac:dyDescent="0.35">
      <c r="A1063" s="1" t="s">
        <v>1975</v>
      </c>
      <c r="B1063" s="1" t="s">
        <v>1976</v>
      </c>
      <c r="C1063" s="1" t="s">
        <v>11</v>
      </c>
      <c r="D1063" s="1" t="s">
        <v>314</v>
      </c>
      <c r="E1063" s="1" t="s">
        <v>769</v>
      </c>
      <c r="F1063" s="1" t="s">
        <v>419</v>
      </c>
      <c r="J1063" s="1" t="s">
        <v>1978</v>
      </c>
    </row>
    <row r="1064" spans="1:10" x14ac:dyDescent="0.35">
      <c r="A1064" s="1" t="s">
        <v>1979</v>
      </c>
      <c r="B1064" s="1" t="s">
        <v>1980</v>
      </c>
      <c r="C1064" s="1" t="s">
        <v>11</v>
      </c>
      <c r="D1064" s="1" t="s">
        <v>12</v>
      </c>
      <c r="E1064" s="1" t="s">
        <v>1981</v>
      </c>
      <c r="F1064" s="1" t="s">
        <v>57</v>
      </c>
      <c r="J1064" s="1" t="s">
        <v>1982</v>
      </c>
    </row>
    <row r="1065" spans="1:10" x14ac:dyDescent="0.35">
      <c r="A1065" s="1" t="s">
        <v>1983</v>
      </c>
      <c r="B1065" s="1" t="s">
        <v>1984</v>
      </c>
      <c r="C1065" s="1" t="s">
        <v>16</v>
      </c>
      <c r="D1065" s="1" t="s">
        <v>12</v>
      </c>
      <c r="E1065" s="1" t="s">
        <v>114</v>
      </c>
      <c r="F1065" s="1" t="s">
        <v>20</v>
      </c>
      <c r="G1065" s="1" t="s">
        <v>1985</v>
      </c>
      <c r="J1065" s="1" t="s">
        <v>1986</v>
      </c>
    </row>
    <row r="1066" spans="1:10" x14ac:dyDescent="0.35">
      <c r="A1066" s="1" t="s">
        <v>1983</v>
      </c>
      <c r="B1066" s="1" t="s">
        <v>1984</v>
      </c>
      <c r="C1066" s="1" t="s">
        <v>16</v>
      </c>
      <c r="D1066" s="1" t="s">
        <v>12</v>
      </c>
      <c r="E1066" s="1" t="s">
        <v>114</v>
      </c>
      <c r="F1066" s="1" t="s">
        <v>22</v>
      </c>
      <c r="G1066" s="1" t="s">
        <v>1985</v>
      </c>
      <c r="J1066" s="1" t="s">
        <v>1986</v>
      </c>
    </row>
    <row r="1067" spans="1:10" x14ac:dyDescent="0.35">
      <c r="A1067" s="1" t="s">
        <v>1983</v>
      </c>
      <c r="B1067" s="1" t="s">
        <v>1984</v>
      </c>
      <c r="C1067" s="1" t="s">
        <v>16</v>
      </c>
      <c r="D1067" s="1" t="s">
        <v>12</v>
      </c>
      <c r="E1067" s="1" t="s">
        <v>92</v>
      </c>
      <c r="F1067" s="1" t="s">
        <v>14</v>
      </c>
      <c r="G1067" s="1" t="s">
        <v>932</v>
      </c>
      <c r="J1067" s="1" t="s">
        <v>1986</v>
      </c>
    </row>
    <row r="1068" spans="1:10" x14ac:dyDescent="0.35">
      <c r="A1068" s="1" t="s">
        <v>1987</v>
      </c>
      <c r="B1068" s="1" t="s">
        <v>1988</v>
      </c>
      <c r="C1068" s="1" t="s">
        <v>16</v>
      </c>
      <c r="D1068" s="1" t="s">
        <v>12</v>
      </c>
      <c r="E1068" s="1" t="s">
        <v>48</v>
      </c>
      <c r="F1068" s="1" t="s">
        <v>14</v>
      </c>
      <c r="G1068" s="1" t="s">
        <v>1632</v>
      </c>
      <c r="J1068" s="1" t="s">
        <v>1989</v>
      </c>
    </row>
    <row r="1069" spans="1:10" x14ac:dyDescent="0.35">
      <c r="A1069" s="1" t="s">
        <v>1987</v>
      </c>
      <c r="B1069" s="1" t="s">
        <v>1988</v>
      </c>
      <c r="C1069" s="1" t="s">
        <v>16</v>
      </c>
      <c r="D1069" s="1" t="s">
        <v>12</v>
      </c>
      <c r="E1069" s="1" t="s">
        <v>126</v>
      </c>
      <c r="F1069" s="1" t="s">
        <v>14</v>
      </c>
      <c r="G1069" s="1" t="s">
        <v>1774</v>
      </c>
      <c r="J1069" s="1" t="s">
        <v>1989</v>
      </c>
    </row>
    <row r="1070" spans="1:10" x14ac:dyDescent="0.35">
      <c r="A1070" s="1" t="s">
        <v>1990</v>
      </c>
      <c r="B1070" s="1" t="s">
        <v>1991</v>
      </c>
      <c r="C1070" s="1" t="s">
        <v>16</v>
      </c>
      <c r="D1070" s="1" t="s">
        <v>12</v>
      </c>
      <c r="E1070" s="1" t="s">
        <v>78</v>
      </c>
      <c r="F1070" s="1" t="s">
        <v>57</v>
      </c>
      <c r="G1070" s="1" t="s">
        <v>270</v>
      </c>
      <c r="H1070" s="1" t="s">
        <v>1745</v>
      </c>
      <c r="J1070" s="1" t="s">
        <v>1992</v>
      </c>
    </row>
    <row r="1071" spans="1:10" x14ac:dyDescent="0.35">
      <c r="A1071" s="1" t="s">
        <v>1990</v>
      </c>
      <c r="B1071" s="1" t="s">
        <v>1991</v>
      </c>
      <c r="C1071" s="1" t="s">
        <v>16</v>
      </c>
      <c r="D1071" s="1" t="s">
        <v>12</v>
      </c>
      <c r="E1071" s="1" t="s">
        <v>80</v>
      </c>
      <c r="F1071" s="1" t="s">
        <v>170</v>
      </c>
      <c r="G1071" s="1" t="s">
        <v>1993</v>
      </c>
      <c r="H1071" s="1" t="s">
        <v>1745</v>
      </c>
      <c r="J1071" s="1" t="s">
        <v>1992</v>
      </c>
    </row>
    <row r="1072" spans="1:10" x14ac:dyDescent="0.35">
      <c r="A1072" s="1" t="s">
        <v>1990</v>
      </c>
      <c r="B1072" s="1" t="s">
        <v>1991</v>
      </c>
      <c r="C1072" s="1" t="s">
        <v>11</v>
      </c>
      <c r="D1072" s="1" t="s">
        <v>12</v>
      </c>
      <c r="E1072" s="1" t="s">
        <v>80</v>
      </c>
      <c r="F1072" s="1" t="s">
        <v>57</v>
      </c>
      <c r="H1072" s="1" t="s">
        <v>1745</v>
      </c>
      <c r="J1072" s="1" t="s">
        <v>1992</v>
      </c>
    </row>
    <row r="1073" spans="1:10" x14ac:dyDescent="0.35">
      <c r="A1073" s="1" t="s">
        <v>1994</v>
      </c>
      <c r="B1073" s="1" t="s">
        <v>1995</v>
      </c>
      <c r="C1073" s="1" t="s">
        <v>16</v>
      </c>
      <c r="D1073" s="1" t="s">
        <v>12</v>
      </c>
      <c r="E1073" s="1" t="s">
        <v>132</v>
      </c>
      <c r="F1073" s="1" t="s">
        <v>57</v>
      </c>
      <c r="G1073" s="1" t="s">
        <v>282</v>
      </c>
      <c r="J1073" s="1" t="s">
        <v>1996</v>
      </c>
    </row>
    <row r="1074" spans="1:10" x14ac:dyDescent="0.35">
      <c r="A1074" s="1" t="s">
        <v>1997</v>
      </c>
      <c r="B1074" s="1" t="s">
        <v>1998</v>
      </c>
      <c r="C1074" s="1" t="s">
        <v>16</v>
      </c>
      <c r="D1074" s="1" t="s">
        <v>12</v>
      </c>
      <c r="E1074" s="1" t="s">
        <v>395</v>
      </c>
      <c r="F1074" s="1" t="s">
        <v>14</v>
      </c>
      <c r="G1074" s="1" t="s">
        <v>1999</v>
      </c>
      <c r="H1074" s="1" t="s">
        <v>525</v>
      </c>
      <c r="J1074" s="1" t="s">
        <v>2000</v>
      </c>
    </row>
    <row r="1075" spans="1:10" x14ac:dyDescent="0.35">
      <c r="A1075" s="1" t="s">
        <v>1997</v>
      </c>
      <c r="B1075" s="1" t="s">
        <v>1998</v>
      </c>
      <c r="C1075" s="1" t="s">
        <v>16</v>
      </c>
      <c r="D1075" s="1" t="s">
        <v>12</v>
      </c>
      <c r="E1075" s="1" t="s">
        <v>30</v>
      </c>
      <c r="F1075" s="1" t="s">
        <v>57</v>
      </c>
      <c r="G1075" s="1" t="s">
        <v>1634</v>
      </c>
      <c r="H1075" s="1" t="s">
        <v>525</v>
      </c>
      <c r="J1075" s="1" t="s">
        <v>2000</v>
      </c>
    </row>
    <row r="1076" spans="1:10" x14ac:dyDescent="0.35">
      <c r="A1076" s="1" t="s">
        <v>2001</v>
      </c>
      <c r="B1076" s="1" t="s">
        <v>2002</v>
      </c>
      <c r="C1076" s="1" t="s">
        <v>16</v>
      </c>
      <c r="D1076" s="1" t="s">
        <v>12</v>
      </c>
      <c r="E1076" s="1" t="s">
        <v>438</v>
      </c>
      <c r="F1076" s="1" t="s">
        <v>57</v>
      </c>
      <c r="G1076" s="1" t="s">
        <v>270</v>
      </c>
      <c r="J1076" s="1" t="s">
        <v>2003</v>
      </c>
    </row>
    <row r="1077" spans="1:10" x14ac:dyDescent="0.35">
      <c r="A1077" s="1" t="s">
        <v>2001</v>
      </c>
      <c r="B1077" s="1" t="s">
        <v>2002</v>
      </c>
      <c r="C1077" s="1" t="s">
        <v>16</v>
      </c>
      <c r="D1077" s="1" t="s">
        <v>12</v>
      </c>
      <c r="E1077" s="1" t="s">
        <v>327</v>
      </c>
      <c r="F1077" s="1" t="s">
        <v>14</v>
      </c>
      <c r="G1077" s="1" t="s">
        <v>1977</v>
      </c>
      <c r="J1077" s="1" t="s">
        <v>2003</v>
      </c>
    </row>
    <row r="1078" spans="1:10" x14ac:dyDescent="0.35">
      <c r="A1078" s="1" t="s">
        <v>2004</v>
      </c>
      <c r="B1078" s="1" t="s">
        <v>2005</v>
      </c>
      <c r="C1078" s="1" t="s">
        <v>11</v>
      </c>
      <c r="D1078" s="1" t="s">
        <v>12</v>
      </c>
      <c r="E1078" s="1" t="s">
        <v>162</v>
      </c>
      <c r="F1078" s="1" t="s">
        <v>14</v>
      </c>
      <c r="J1078" s="1" t="s">
        <v>2006</v>
      </c>
    </row>
    <row r="1079" spans="1:10" x14ac:dyDescent="0.35">
      <c r="A1079" s="1" t="s">
        <v>2004</v>
      </c>
      <c r="B1079" s="1" t="s">
        <v>2005</v>
      </c>
      <c r="C1079" s="1" t="s">
        <v>11</v>
      </c>
      <c r="D1079" s="1" t="s">
        <v>12</v>
      </c>
      <c r="E1079" s="1" t="s">
        <v>120</v>
      </c>
      <c r="F1079" s="1" t="s">
        <v>14</v>
      </c>
      <c r="J1079" s="1" t="s">
        <v>2006</v>
      </c>
    </row>
    <row r="1080" spans="1:10" x14ac:dyDescent="0.35">
      <c r="A1080" s="1" t="s">
        <v>2007</v>
      </c>
      <c r="B1080" s="1" t="s">
        <v>2008</v>
      </c>
      <c r="C1080" s="1" t="s">
        <v>16</v>
      </c>
      <c r="D1080" s="1" t="s">
        <v>12</v>
      </c>
      <c r="E1080" s="1" t="s">
        <v>129</v>
      </c>
      <c r="F1080" s="1" t="s">
        <v>57</v>
      </c>
      <c r="G1080" s="1" t="s">
        <v>270</v>
      </c>
      <c r="J1080" s="1" t="s">
        <v>2009</v>
      </c>
    </row>
    <row r="1081" spans="1:10" x14ac:dyDescent="0.35">
      <c r="A1081" s="1" t="s">
        <v>2007</v>
      </c>
      <c r="B1081" s="1" t="s">
        <v>2008</v>
      </c>
      <c r="C1081" s="1" t="s">
        <v>16</v>
      </c>
      <c r="D1081" s="1" t="s">
        <v>12</v>
      </c>
      <c r="E1081" s="1" t="s">
        <v>132</v>
      </c>
      <c r="F1081" s="1" t="s">
        <v>57</v>
      </c>
      <c r="G1081" s="1" t="s">
        <v>109</v>
      </c>
      <c r="J1081" s="1" t="s">
        <v>2009</v>
      </c>
    </row>
    <row r="1082" spans="1:10" x14ac:dyDescent="0.35">
      <c r="A1082" s="1" t="s">
        <v>2010</v>
      </c>
      <c r="B1082" s="1" t="s">
        <v>2011</v>
      </c>
      <c r="C1082" s="1" t="s">
        <v>11</v>
      </c>
      <c r="E1082" s="1" t="s">
        <v>162</v>
      </c>
      <c r="F1082" s="1" t="s">
        <v>57</v>
      </c>
      <c r="J1082" s="1" t="s">
        <v>2012</v>
      </c>
    </row>
    <row r="1083" spans="1:10" x14ac:dyDescent="0.35">
      <c r="A1083" s="1" t="s">
        <v>2010</v>
      </c>
      <c r="B1083" s="1" t="s">
        <v>2011</v>
      </c>
      <c r="C1083" s="1" t="s">
        <v>11</v>
      </c>
      <c r="E1083" s="1" t="s">
        <v>120</v>
      </c>
      <c r="F1083" s="1" t="s">
        <v>57</v>
      </c>
      <c r="J1083" s="1" t="s">
        <v>2012</v>
      </c>
    </row>
    <row r="1084" spans="1:10" x14ac:dyDescent="0.35">
      <c r="A1084" s="1" t="s">
        <v>2013</v>
      </c>
      <c r="B1084" s="1" t="s">
        <v>2014</v>
      </c>
      <c r="C1084" s="1" t="s">
        <v>16</v>
      </c>
      <c r="D1084" s="1" t="s">
        <v>12</v>
      </c>
      <c r="E1084" s="1" t="s">
        <v>258</v>
      </c>
      <c r="F1084" s="1" t="s">
        <v>57</v>
      </c>
      <c r="G1084" s="1" t="s">
        <v>1634</v>
      </c>
      <c r="J1084" s="1" t="s">
        <v>2015</v>
      </c>
    </row>
    <row r="1085" spans="1:10" x14ac:dyDescent="0.35">
      <c r="A1085" s="1" t="s">
        <v>2013</v>
      </c>
      <c r="B1085" s="1" t="s">
        <v>2014</v>
      </c>
      <c r="C1085" s="1" t="s">
        <v>11</v>
      </c>
      <c r="D1085" s="1" t="s">
        <v>12</v>
      </c>
      <c r="E1085" s="1" t="s">
        <v>255</v>
      </c>
      <c r="F1085" s="1" t="s">
        <v>14</v>
      </c>
      <c r="J1085" s="1" t="s">
        <v>2015</v>
      </c>
    </row>
    <row r="1086" spans="1:10" x14ac:dyDescent="0.35">
      <c r="A1086" s="1" t="s">
        <v>2016</v>
      </c>
      <c r="B1086" s="1" t="s">
        <v>2017</v>
      </c>
      <c r="C1086" s="1" t="s">
        <v>11</v>
      </c>
      <c r="D1086" s="1" t="s">
        <v>12</v>
      </c>
      <c r="E1086" s="1" t="s">
        <v>135</v>
      </c>
      <c r="F1086" s="1" t="s">
        <v>14</v>
      </c>
      <c r="J1086" s="1" t="s">
        <v>2018</v>
      </c>
    </row>
    <row r="1087" spans="1:10" x14ac:dyDescent="0.35">
      <c r="A1087" s="1" t="s">
        <v>2016</v>
      </c>
      <c r="B1087" s="1" t="s">
        <v>2017</v>
      </c>
      <c r="C1087" s="1" t="s">
        <v>11</v>
      </c>
      <c r="D1087" s="1" t="s">
        <v>12</v>
      </c>
      <c r="E1087" s="1" t="s">
        <v>138</v>
      </c>
      <c r="F1087" s="1" t="s">
        <v>14</v>
      </c>
      <c r="J1087" s="1" t="s">
        <v>2018</v>
      </c>
    </row>
    <row r="1088" spans="1:10" x14ac:dyDescent="0.35">
      <c r="A1088" s="1" t="s">
        <v>2019</v>
      </c>
      <c r="B1088" s="1" t="s">
        <v>2020</v>
      </c>
      <c r="C1088" s="1" t="s">
        <v>16</v>
      </c>
      <c r="D1088" s="1" t="s">
        <v>12</v>
      </c>
      <c r="E1088" s="1" t="s">
        <v>40</v>
      </c>
      <c r="F1088" s="1" t="s">
        <v>14</v>
      </c>
      <c r="G1088" s="1" t="s">
        <v>1632</v>
      </c>
      <c r="J1088" s="1" t="s">
        <v>2021</v>
      </c>
    </row>
    <row r="1089" spans="1:10" x14ac:dyDescent="0.35">
      <c r="A1089" s="1" t="s">
        <v>2019</v>
      </c>
      <c r="B1089" s="1" t="s">
        <v>2020</v>
      </c>
      <c r="C1089" s="1" t="s">
        <v>11</v>
      </c>
      <c r="D1089" s="1" t="s">
        <v>12</v>
      </c>
      <c r="E1089" s="1" t="s">
        <v>40</v>
      </c>
      <c r="F1089" s="1" t="s">
        <v>57</v>
      </c>
      <c r="J1089" s="1" t="s">
        <v>2021</v>
      </c>
    </row>
    <row r="1090" spans="1:10" x14ac:dyDescent="0.35">
      <c r="A1090" s="1" t="s">
        <v>2022</v>
      </c>
      <c r="B1090" s="1" t="s">
        <v>2023</v>
      </c>
      <c r="C1090" s="1" t="s">
        <v>16</v>
      </c>
      <c r="D1090" s="1" t="s">
        <v>12</v>
      </c>
      <c r="E1090" s="1" t="s">
        <v>129</v>
      </c>
      <c r="F1090" s="1" t="s">
        <v>14</v>
      </c>
      <c r="G1090" s="1" t="s">
        <v>1954</v>
      </c>
      <c r="H1090" s="1" t="s">
        <v>2024</v>
      </c>
      <c r="J1090" s="1" t="s">
        <v>2025</v>
      </c>
    </row>
    <row r="1091" spans="1:10" x14ac:dyDescent="0.35">
      <c r="A1091" s="1" t="s">
        <v>2022</v>
      </c>
      <c r="B1091" s="1" t="s">
        <v>2023</v>
      </c>
      <c r="C1091" s="1" t="s">
        <v>16</v>
      </c>
      <c r="D1091" s="1" t="s">
        <v>12</v>
      </c>
      <c r="E1091" s="1" t="s">
        <v>132</v>
      </c>
      <c r="F1091" s="1" t="s">
        <v>14</v>
      </c>
      <c r="G1091" s="1" t="s">
        <v>1954</v>
      </c>
      <c r="H1091" s="1" t="s">
        <v>2024</v>
      </c>
      <c r="J1091" s="1" t="s">
        <v>2025</v>
      </c>
    </row>
    <row r="1092" spans="1:10" x14ac:dyDescent="0.35">
      <c r="A1092" s="1" t="s">
        <v>2026</v>
      </c>
      <c r="B1092" s="1" t="s">
        <v>2027</v>
      </c>
      <c r="C1092" s="1" t="s">
        <v>16</v>
      </c>
      <c r="D1092" s="1" t="s">
        <v>12</v>
      </c>
      <c r="E1092" s="1" t="s">
        <v>56</v>
      </c>
      <c r="F1092" s="1" t="s">
        <v>57</v>
      </c>
      <c r="G1092" s="1" t="s">
        <v>1634</v>
      </c>
      <c r="J1092" s="1" t="s">
        <v>2028</v>
      </c>
    </row>
    <row r="1093" spans="1:10" x14ac:dyDescent="0.35">
      <c r="A1093" s="1" t="s">
        <v>2029</v>
      </c>
      <c r="B1093" s="1" t="s">
        <v>2030</v>
      </c>
      <c r="C1093" s="1" t="s">
        <v>16</v>
      </c>
      <c r="D1093" s="1" t="s">
        <v>12</v>
      </c>
      <c r="E1093" s="1" t="s">
        <v>157</v>
      </c>
      <c r="F1093" s="1" t="s">
        <v>57</v>
      </c>
      <c r="G1093" s="1" t="s">
        <v>1293</v>
      </c>
      <c r="J1093" s="1" t="s">
        <v>2031</v>
      </c>
    </row>
    <row r="1094" spans="1:10" x14ac:dyDescent="0.35">
      <c r="A1094" s="1" t="s">
        <v>2029</v>
      </c>
      <c r="B1094" s="1" t="s">
        <v>2030</v>
      </c>
      <c r="C1094" s="1" t="s">
        <v>16</v>
      </c>
      <c r="D1094" s="1" t="s">
        <v>12</v>
      </c>
      <c r="E1094" s="1" t="s">
        <v>148</v>
      </c>
      <c r="F1094" s="1" t="s">
        <v>57</v>
      </c>
      <c r="G1094" s="1" t="s">
        <v>1634</v>
      </c>
      <c r="J1094" s="1" t="s">
        <v>2031</v>
      </c>
    </row>
    <row r="1095" spans="1:10" x14ac:dyDescent="0.35">
      <c r="A1095" s="1" t="s">
        <v>2032</v>
      </c>
      <c r="B1095" s="1" t="s">
        <v>2033</v>
      </c>
      <c r="C1095" s="1" t="s">
        <v>16</v>
      </c>
      <c r="D1095" s="1" t="s">
        <v>12</v>
      </c>
      <c r="E1095" s="1" t="s">
        <v>25</v>
      </c>
      <c r="F1095" s="1" t="s">
        <v>14</v>
      </c>
      <c r="G1095" s="1" t="s">
        <v>2034</v>
      </c>
      <c r="H1095" s="1" t="s">
        <v>2035</v>
      </c>
      <c r="J1095" s="1" t="s">
        <v>2036</v>
      </c>
    </row>
    <row r="1096" spans="1:10" x14ac:dyDescent="0.35">
      <c r="A1096" s="1" t="s">
        <v>2032</v>
      </c>
      <c r="B1096" s="1" t="s">
        <v>2033</v>
      </c>
      <c r="C1096" s="1" t="s">
        <v>11</v>
      </c>
      <c r="D1096" s="1" t="s">
        <v>12</v>
      </c>
      <c r="E1096" s="1" t="s">
        <v>27</v>
      </c>
      <c r="F1096" s="1" t="s">
        <v>104</v>
      </c>
      <c r="H1096" s="1" t="s">
        <v>2035</v>
      </c>
      <c r="J1096" s="1" t="s">
        <v>2036</v>
      </c>
    </row>
    <row r="1097" spans="1:10" x14ac:dyDescent="0.35">
      <c r="A1097" s="1" t="s">
        <v>2037</v>
      </c>
      <c r="B1097" s="1" t="s">
        <v>2038</v>
      </c>
      <c r="C1097" s="1" t="s">
        <v>16</v>
      </c>
      <c r="D1097" s="1" t="s">
        <v>12</v>
      </c>
      <c r="E1097" s="1" t="s">
        <v>89</v>
      </c>
      <c r="F1097" s="1" t="s">
        <v>57</v>
      </c>
      <c r="G1097" s="1" t="s">
        <v>1634</v>
      </c>
      <c r="H1097" s="1" t="s">
        <v>1770</v>
      </c>
      <c r="J1097" s="1" t="s">
        <v>2039</v>
      </c>
    </row>
    <row r="1098" spans="1:10" x14ac:dyDescent="0.35">
      <c r="A1098" s="1" t="s">
        <v>2040</v>
      </c>
      <c r="B1098" s="1" t="s">
        <v>2041</v>
      </c>
      <c r="C1098" s="1" t="s">
        <v>16</v>
      </c>
      <c r="D1098" s="1" t="s">
        <v>12</v>
      </c>
      <c r="E1098" s="1" t="s">
        <v>126</v>
      </c>
      <c r="F1098" s="1" t="s">
        <v>14</v>
      </c>
      <c r="G1098" s="1" t="s">
        <v>109</v>
      </c>
      <c r="H1098" s="1" t="s">
        <v>1745</v>
      </c>
      <c r="J1098" s="1" t="s">
        <v>2042</v>
      </c>
    </row>
    <row r="1099" spans="1:10" x14ac:dyDescent="0.35">
      <c r="A1099" s="1" t="s">
        <v>2043</v>
      </c>
      <c r="B1099" s="1" t="s">
        <v>2044</v>
      </c>
      <c r="C1099" s="1" t="s">
        <v>16</v>
      </c>
      <c r="D1099" s="1" t="s">
        <v>12</v>
      </c>
      <c r="E1099" s="1" t="s">
        <v>126</v>
      </c>
      <c r="F1099" s="1" t="s">
        <v>14</v>
      </c>
      <c r="G1099" s="1" t="s">
        <v>1725</v>
      </c>
      <c r="J1099" s="1" t="s">
        <v>2045</v>
      </c>
    </row>
    <row r="1100" spans="1:10" x14ac:dyDescent="0.35">
      <c r="A1100" s="1" t="s">
        <v>2043</v>
      </c>
      <c r="B1100" s="1" t="s">
        <v>2044</v>
      </c>
      <c r="C1100" s="1" t="s">
        <v>11</v>
      </c>
      <c r="D1100" s="1" t="s">
        <v>12</v>
      </c>
      <c r="E1100" s="1" t="s">
        <v>48</v>
      </c>
      <c r="F1100" s="1" t="s">
        <v>57</v>
      </c>
      <c r="J1100" s="1" t="s">
        <v>2045</v>
      </c>
    </row>
    <row r="1101" spans="1:10" x14ac:dyDescent="0.35">
      <c r="A1101" s="1" t="s">
        <v>2046</v>
      </c>
      <c r="B1101" s="1" t="s">
        <v>2047</v>
      </c>
      <c r="C1101" s="1" t="s">
        <v>16</v>
      </c>
      <c r="D1101" s="1" t="s">
        <v>12</v>
      </c>
      <c r="E1101" s="1" t="s">
        <v>120</v>
      </c>
      <c r="F1101" s="1" t="s">
        <v>57</v>
      </c>
      <c r="G1101" s="1" t="s">
        <v>1634</v>
      </c>
      <c r="H1101" s="1" t="s">
        <v>243</v>
      </c>
      <c r="J1101" s="1" t="s">
        <v>2048</v>
      </c>
    </row>
    <row r="1102" spans="1:10" x14ac:dyDescent="0.35">
      <c r="A1102" s="1" t="s">
        <v>2046</v>
      </c>
      <c r="B1102" s="1" t="s">
        <v>2047</v>
      </c>
      <c r="C1102" s="1" t="s">
        <v>11</v>
      </c>
      <c r="D1102" s="1" t="s">
        <v>12</v>
      </c>
      <c r="E1102" s="1" t="s">
        <v>162</v>
      </c>
      <c r="F1102" s="1" t="s">
        <v>14</v>
      </c>
      <c r="H1102" s="1" t="s">
        <v>243</v>
      </c>
      <c r="J1102" s="1" t="s">
        <v>2048</v>
      </c>
    </row>
    <row r="1103" spans="1:10" x14ac:dyDescent="0.35">
      <c r="A1103" s="1" t="s">
        <v>2049</v>
      </c>
      <c r="B1103" s="1" t="s">
        <v>2050</v>
      </c>
      <c r="C1103" s="1" t="s">
        <v>16</v>
      </c>
      <c r="D1103" s="1" t="s">
        <v>12</v>
      </c>
      <c r="E1103" s="1" t="s">
        <v>192</v>
      </c>
      <c r="F1103" s="1" t="s">
        <v>14</v>
      </c>
      <c r="G1103" s="1" t="s">
        <v>53</v>
      </c>
      <c r="H1103" s="1" t="s">
        <v>2051</v>
      </c>
      <c r="J1103" s="1" t="s">
        <v>2052</v>
      </c>
    </row>
    <row r="1104" spans="1:10" x14ac:dyDescent="0.35">
      <c r="A1104" s="1" t="s">
        <v>2049</v>
      </c>
      <c r="B1104" s="1" t="s">
        <v>2050</v>
      </c>
      <c r="C1104" s="1" t="s">
        <v>16</v>
      </c>
      <c r="D1104" s="1" t="s">
        <v>12</v>
      </c>
      <c r="E1104" s="1" t="s">
        <v>193</v>
      </c>
      <c r="F1104" s="1" t="s">
        <v>14</v>
      </c>
      <c r="G1104" s="1" t="s">
        <v>53</v>
      </c>
      <c r="H1104" s="1" t="s">
        <v>2051</v>
      </c>
      <c r="J1104" s="1" t="s">
        <v>2052</v>
      </c>
    </row>
    <row r="1105" spans="1:10" x14ac:dyDescent="0.35">
      <c r="A1105" s="1" t="s">
        <v>2053</v>
      </c>
      <c r="B1105" s="1" t="s">
        <v>2054</v>
      </c>
      <c r="C1105" s="1" t="s">
        <v>16</v>
      </c>
      <c r="D1105" s="1" t="s">
        <v>12</v>
      </c>
      <c r="E1105" s="1" t="s">
        <v>30</v>
      </c>
      <c r="F1105" s="1" t="s">
        <v>14</v>
      </c>
      <c r="G1105" s="1" t="s">
        <v>1638</v>
      </c>
      <c r="J1105" s="1" t="s">
        <v>2055</v>
      </c>
    </row>
    <row r="1106" spans="1:10" x14ac:dyDescent="0.35">
      <c r="A1106" s="1" t="s">
        <v>2053</v>
      </c>
      <c r="B1106" s="1" t="s">
        <v>2054</v>
      </c>
      <c r="C1106" s="1" t="s">
        <v>11</v>
      </c>
      <c r="D1106" s="1" t="s">
        <v>12</v>
      </c>
      <c r="E1106" s="1" t="s">
        <v>395</v>
      </c>
      <c r="F1106" s="1" t="s">
        <v>14</v>
      </c>
      <c r="J1106" s="1" t="s">
        <v>2055</v>
      </c>
    </row>
    <row r="1107" spans="1:10" x14ac:dyDescent="0.35">
      <c r="A1107" s="1" t="s">
        <v>2056</v>
      </c>
      <c r="B1107" s="1" t="s">
        <v>2057</v>
      </c>
      <c r="C1107" s="1" t="s">
        <v>16</v>
      </c>
      <c r="D1107" s="1" t="s">
        <v>12</v>
      </c>
      <c r="E1107" s="1" t="s">
        <v>92</v>
      </c>
      <c r="F1107" s="1" t="s">
        <v>14</v>
      </c>
      <c r="G1107" s="1" t="s">
        <v>1954</v>
      </c>
      <c r="J1107" s="1" t="s">
        <v>2058</v>
      </c>
    </row>
    <row r="1108" spans="1:10" x14ac:dyDescent="0.35">
      <c r="A1108" s="1" t="s">
        <v>2056</v>
      </c>
      <c r="B1108" s="1" t="s">
        <v>2057</v>
      </c>
      <c r="C1108" s="1" t="s">
        <v>11</v>
      </c>
      <c r="D1108" s="1" t="s">
        <v>12</v>
      </c>
      <c r="E1108" s="1" t="s">
        <v>92</v>
      </c>
      <c r="F1108" s="1" t="s">
        <v>57</v>
      </c>
      <c r="J1108" s="1" t="s">
        <v>2058</v>
      </c>
    </row>
    <row r="1109" spans="1:10" x14ac:dyDescent="0.35">
      <c r="A1109" s="1" t="s">
        <v>2059</v>
      </c>
      <c r="B1109" s="1" t="s">
        <v>2060</v>
      </c>
      <c r="C1109" s="1" t="s">
        <v>11</v>
      </c>
      <c r="D1109" s="1" t="s">
        <v>12</v>
      </c>
      <c r="E1109" s="1" t="s">
        <v>52</v>
      </c>
      <c r="F1109" s="1" t="s">
        <v>14</v>
      </c>
      <c r="J1109" s="1" t="s">
        <v>2061</v>
      </c>
    </row>
    <row r="1110" spans="1:10" x14ac:dyDescent="0.35">
      <c r="A1110" s="1" t="s">
        <v>2059</v>
      </c>
      <c r="B1110" s="1" t="s">
        <v>2060</v>
      </c>
      <c r="C1110" s="1" t="s">
        <v>11</v>
      </c>
      <c r="D1110" s="1" t="s">
        <v>12</v>
      </c>
      <c r="E1110" s="1" t="s">
        <v>56</v>
      </c>
      <c r="F1110" s="1" t="s">
        <v>14</v>
      </c>
      <c r="J1110" s="1" t="s">
        <v>2061</v>
      </c>
    </row>
    <row r="1111" spans="1:10" x14ac:dyDescent="0.35">
      <c r="A1111" s="1" t="s">
        <v>2062</v>
      </c>
      <c r="B1111" s="1" t="s">
        <v>2063</v>
      </c>
      <c r="C1111" s="1" t="s">
        <v>16</v>
      </c>
      <c r="D1111" s="1" t="s">
        <v>12</v>
      </c>
      <c r="E1111" s="1" t="s">
        <v>52</v>
      </c>
      <c r="F1111" s="1" t="s">
        <v>57</v>
      </c>
      <c r="G1111" s="1" t="s">
        <v>270</v>
      </c>
      <c r="J1111" s="1" t="s">
        <v>2064</v>
      </c>
    </row>
    <row r="1112" spans="1:10" x14ac:dyDescent="0.35">
      <c r="A1112" s="1" t="s">
        <v>2062</v>
      </c>
      <c r="B1112" s="1" t="s">
        <v>2063</v>
      </c>
      <c r="C1112" s="1" t="s">
        <v>16</v>
      </c>
      <c r="D1112" s="1" t="s">
        <v>12</v>
      </c>
      <c r="E1112" s="1" t="s">
        <v>56</v>
      </c>
      <c r="F1112" s="1" t="s">
        <v>57</v>
      </c>
      <c r="G1112" s="1" t="s">
        <v>270</v>
      </c>
      <c r="J1112" s="1" t="s">
        <v>2064</v>
      </c>
    </row>
    <row r="1113" spans="1:10" x14ac:dyDescent="0.35">
      <c r="A1113" s="1" t="s">
        <v>2065</v>
      </c>
      <c r="B1113" s="1" t="s">
        <v>2066</v>
      </c>
      <c r="C1113" s="1" t="s">
        <v>11</v>
      </c>
      <c r="D1113" s="1" t="s">
        <v>12</v>
      </c>
      <c r="E1113" s="1" t="s">
        <v>92</v>
      </c>
      <c r="F1113" s="1" t="s">
        <v>14</v>
      </c>
      <c r="J1113" s="1" t="s">
        <v>2067</v>
      </c>
    </row>
    <row r="1114" spans="1:10" x14ac:dyDescent="0.35">
      <c r="A1114" s="1" t="s">
        <v>2068</v>
      </c>
      <c r="B1114" s="1" t="s">
        <v>2069</v>
      </c>
      <c r="C1114" s="1" t="s">
        <v>16</v>
      </c>
      <c r="D1114" s="1" t="s">
        <v>12</v>
      </c>
      <c r="E1114" s="1" t="s">
        <v>25</v>
      </c>
      <c r="F1114" s="1" t="s">
        <v>57</v>
      </c>
      <c r="G1114" s="1" t="s">
        <v>786</v>
      </c>
      <c r="J1114" s="1" t="s">
        <v>2070</v>
      </c>
    </row>
    <row r="1115" spans="1:10" x14ac:dyDescent="0.35">
      <c r="A1115" s="1" t="s">
        <v>2071</v>
      </c>
      <c r="B1115" s="1" t="s">
        <v>2072</v>
      </c>
      <c r="C1115" s="1" t="s">
        <v>11</v>
      </c>
      <c r="E1115" s="1" t="s">
        <v>380</v>
      </c>
      <c r="F1115" s="1" t="s">
        <v>57</v>
      </c>
      <c r="J1115" s="1" t="s">
        <v>2073</v>
      </c>
    </row>
    <row r="1116" spans="1:10" x14ac:dyDescent="0.35">
      <c r="A1116" s="1" t="s">
        <v>2074</v>
      </c>
      <c r="B1116" s="1" t="s">
        <v>2075</v>
      </c>
      <c r="C1116" s="1" t="s">
        <v>16</v>
      </c>
      <c r="D1116" s="1" t="s">
        <v>12</v>
      </c>
      <c r="E1116" s="1" t="s">
        <v>135</v>
      </c>
      <c r="F1116" s="1" t="s">
        <v>57</v>
      </c>
      <c r="G1116" s="1" t="s">
        <v>1634</v>
      </c>
      <c r="H1116" s="1" t="s">
        <v>1752</v>
      </c>
      <c r="I1116" s="2" t="s">
        <v>2785</v>
      </c>
      <c r="J1116" s="1" t="s">
        <v>2076</v>
      </c>
    </row>
    <row r="1117" spans="1:10" x14ac:dyDescent="0.35">
      <c r="A1117" s="1" t="s">
        <v>2074</v>
      </c>
      <c r="B1117" s="1" t="s">
        <v>2075</v>
      </c>
      <c r="C1117" s="1" t="s">
        <v>16</v>
      </c>
      <c r="D1117" s="1" t="s">
        <v>12</v>
      </c>
      <c r="E1117" s="1" t="s">
        <v>138</v>
      </c>
      <c r="F1117" s="1" t="s">
        <v>57</v>
      </c>
      <c r="G1117" s="1" t="s">
        <v>1634</v>
      </c>
      <c r="H1117" s="1" t="s">
        <v>1752</v>
      </c>
      <c r="I1117" s="2" t="s">
        <v>2785</v>
      </c>
      <c r="J1117" s="1" t="s">
        <v>2076</v>
      </c>
    </row>
    <row r="1118" spans="1:10" x14ac:dyDescent="0.35">
      <c r="A1118" s="1" t="s">
        <v>2077</v>
      </c>
      <c r="B1118" s="1" t="s">
        <v>2078</v>
      </c>
      <c r="C1118" s="1" t="s">
        <v>11</v>
      </c>
      <c r="D1118" s="1" t="s">
        <v>12</v>
      </c>
      <c r="E1118" s="1" t="s">
        <v>135</v>
      </c>
      <c r="F1118" s="1" t="s">
        <v>57</v>
      </c>
      <c r="J1118" s="1" t="s">
        <v>2079</v>
      </c>
    </row>
    <row r="1119" spans="1:10" x14ac:dyDescent="0.35">
      <c r="A1119" s="1" t="s">
        <v>2077</v>
      </c>
      <c r="B1119" s="1" t="s">
        <v>2078</v>
      </c>
      <c r="C1119" s="1" t="s">
        <v>11</v>
      </c>
      <c r="D1119" s="1" t="s">
        <v>12</v>
      </c>
      <c r="E1119" s="1" t="s">
        <v>255</v>
      </c>
      <c r="F1119" s="1" t="s">
        <v>57</v>
      </c>
      <c r="J1119" s="1" t="s">
        <v>2079</v>
      </c>
    </row>
    <row r="1120" spans="1:10" x14ac:dyDescent="0.35">
      <c r="A1120" s="1" t="s">
        <v>2077</v>
      </c>
      <c r="B1120" s="1" t="s">
        <v>2078</v>
      </c>
      <c r="C1120" s="1" t="s">
        <v>11</v>
      </c>
      <c r="D1120" s="1" t="s">
        <v>12</v>
      </c>
      <c r="E1120" s="1" t="s">
        <v>138</v>
      </c>
      <c r="F1120" s="1" t="s">
        <v>57</v>
      </c>
      <c r="J1120" s="1" t="s">
        <v>2079</v>
      </c>
    </row>
    <row r="1121" spans="1:10" x14ac:dyDescent="0.35">
      <c r="A1121" s="1" t="s">
        <v>2077</v>
      </c>
      <c r="B1121" s="1" t="s">
        <v>2078</v>
      </c>
      <c r="C1121" s="1" t="s">
        <v>11</v>
      </c>
      <c r="D1121" s="1" t="s">
        <v>12</v>
      </c>
      <c r="E1121" s="1" t="s">
        <v>258</v>
      </c>
      <c r="F1121" s="1" t="s">
        <v>57</v>
      </c>
      <c r="J1121" s="1" t="s">
        <v>2079</v>
      </c>
    </row>
    <row r="1122" spans="1:10" x14ac:dyDescent="0.35">
      <c r="A1122" s="1" t="s">
        <v>2080</v>
      </c>
      <c r="B1122" s="1" t="s">
        <v>2081</v>
      </c>
      <c r="C1122" s="1" t="s">
        <v>16</v>
      </c>
      <c r="D1122" s="1" t="s">
        <v>12</v>
      </c>
      <c r="E1122" s="1" t="s">
        <v>443</v>
      </c>
      <c r="F1122" s="1" t="s">
        <v>57</v>
      </c>
      <c r="G1122" s="1" t="s">
        <v>1634</v>
      </c>
      <c r="H1122" s="1" t="s">
        <v>2082</v>
      </c>
      <c r="J1122" s="1" t="s">
        <v>2083</v>
      </c>
    </row>
    <row r="1123" spans="1:10" x14ac:dyDescent="0.35">
      <c r="A1123" s="1" t="s">
        <v>2080</v>
      </c>
      <c r="B1123" s="1" t="s">
        <v>2081</v>
      </c>
      <c r="C1123" s="1" t="s">
        <v>16</v>
      </c>
      <c r="D1123" s="1" t="s">
        <v>12</v>
      </c>
      <c r="E1123" s="1" t="s">
        <v>352</v>
      </c>
      <c r="F1123" s="1" t="s">
        <v>57</v>
      </c>
      <c r="G1123" s="1" t="s">
        <v>400</v>
      </c>
      <c r="H1123" s="1" t="s">
        <v>2082</v>
      </c>
      <c r="J1123" s="1" t="s">
        <v>2083</v>
      </c>
    </row>
    <row r="1124" spans="1:10" x14ac:dyDescent="0.35">
      <c r="A1124" s="1" t="s">
        <v>2084</v>
      </c>
      <c r="B1124" s="1" t="s">
        <v>2085</v>
      </c>
      <c r="C1124" s="1" t="s">
        <v>11</v>
      </c>
      <c r="D1124" s="1" t="s">
        <v>12</v>
      </c>
      <c r="E1124" s="1" t="s">
        <v>438</v>
      </c>
      <c r="F1124" s="1" t="s">
        <v>57</v>
      </c>
      <c r="H1124" s="1" t="s">
        <v>1752</v>
      </c>
      <c r="J1124" s="1" t="s">
        <v>2076</v>
      </c>
    </row>
    <row r="1125" spans="1:10" x14ac:dyDescent="0.35">
      <c r="A1125" s="1" t="s">
        <v>2086</v>
      </c>
      <c r="B1125" s="1" t="s">
        <v>2087</v>
      </c>
      <c r="C1125" s="1" t="s">
        <v>11</v>
      </c>
      <c r="D1125" s="1" t="s">
        <v>12</v>
      </c>
      <c r="E1125" s="1" t="s">
        <v>1438</v>
      </c>
      <c r="F1125" s="1" t="s">
        <v>14</v>
      </c>
      <c r="G1125" s="1" t="s">
        <v>79</v>
      </c>
      <c r="H1125" s="1" t="s">
        <v>2088</v>
      </c>
      <c r="J1125" s="1" t="s">
        <v>2089</v>
      </c>
    </row>
    <row r="1126" spans="1:10" x14ac:dyDescent="0.35">
      <c r="A1126" s="1" t="s">
        <v>2086</v>
      </c>
      <c r="B1126" s="1" t="s">
        <v>2087</v>
      </c>
      <c r="C1126" s="1" t="s">
        <v>11</v>
      </c>
      <c r="D1126" s="1" t="s">
        <v>12</v>
      </c>
      <c r="E1126" s="1" t="s">
        <v>1440</v>
      </c>
      <c r="F1126" s="1" t="s">
        <v>20</v>
      </c>
      <c r="G1126" s="1" t="s">
        <v>79</v>
      </c>
      <c r="H1126" s="1" t="s">
        <v>2088</v>
      </c>
      <c r="J1126" s="1" t="s">
        <v>2089</v>
      </c>
    </row>
    <row r="1127" spans="1:10" x14ac:dyDescent="0.35">
      <c r="A1127" s="1" t="s">
        <v>2086</v>
      </c>
      <c r="B1127" s="1" t="s">
        <v>2087</v>
      </c>
      <c r="C1127" s="1" t="s">
        <v>11</v>
      </c>
      <c r="D1127" s="1" t="s">
        <v>12</v>
      </c>
      <c r="E1127" s="1" t="s">
        <v>1440</v>
      </c>
      <c r="F1127" s="1" t="s">
        <v>22</v>
      </c>
      <c r="G1127" s="1" t="s">
        <v>79</v>
      </c>
      <c r="H1127" s="1" t="s">
        <v>2088</v>
      </c>
      <c r="J1127" s="1" t="s">
        <v>2089</v>
      </c>
    </row>
    <row r="1128" spans="1:10" x14ac:dyDescent="0.35">
      <c r="A1128" s="1" t="s">
        <v>2086</v>
      </c>
      <c r="B1128" s="1" t="s">
        <v>2087</v>
      </c>
      <c r="C1128" s="1" t="s">
        <v>11</v>
      </c>
      <c r="D1128" s="1" t="s">
        <v>12</v>
      </c>
      <c r="E1128" s="1" t="s">
        <v>1441</v>
      </c>
      <c r="F1128" s="1" t="s">
        <v>14</v>
      </c>
      <c r="G1128" s="1" t="s">
        <v>79</v>
      </c>
      <c r="H1128" s="1" t="s">
        <v>2088</v>
      </c>
      <c r="J1128" s="1" t="s">
        <v>2089</v>
      </c>
    </row>
    <row r="1129" spans="1:10" x14ac:dyDescent="0.35">
      <c r="A1129" s="1" t="s">
        <v>2086</v>
      </c>
      <c r="B1129" s="1" t="s">
        <v>2087</v>
      </c>
      <c r="C1129" s="1" t="s">
        <v>11</v>
      </c>
      <c r="D1129" s="1" t="s">
        <v>12</v>
      </c>
      <c r="E1129" s="1" t="s">
        <v>1442</v>
      </c>
      <c r="F1129" s="1" t="s">
        <v>14</v>
      </c>
      <c r="G1129" s="1" t="s">
        <v>79</v>
      </c>
      <c r="H1129" s="1" t="s">
        <v>2088</v>
      </c>
      <c r="J1129" s="1" t="s">
        <v>2089</v>
      </c>
    </row>
    <row r="1130" spans="1:10" x14ac:dyDescent="0.35">
      <c r="A1130" s="1" t="s">
        <v>2090</v>
      </c>
      <c r="B1130" s="1" t="s">
        <v>2091</v>
      </c>
      <c r="C1130" s="1" t="s">
        <v>16</v>
      </c>
      <c r="D1130" s="1" t="s">
        <v>12</v>
      </c>
      <c r="E1130" s="1" t="s">
        <v>383</v>
      </c>
      <c r="F1130" s="1" t="s">
        <v>20</v>
      </c>
      <c r="G1130" s="1" t="s">
        <v>513</v>
      </c>
      <c r="H1130" s="1" t="s">
        <v>2092</v>
      </c>
      <c r="J1130" s="1" t="s">
        <v>2093</v>
      </c>
    </row>
    <row r="1131" spans="1:10" x14ac:dyDescent="0.35">
      <c r="A1131" s="1" t="s">
        <v>2090</v>
      </c>
      <c r="B1131" s="1" t="s">
        <v>2091</v>
      </c>
      <c r="C1131" s="1" t="s">
        <v>16</v>
      </c>
      <c r="D1131" s="1" t="s">
        <v>12</v>
      </c>
      <c r="E1131" s="1" t="s">
        <v>385</v>
      </c>
      <c r="F1131" s="1" t="s">
        <v>20</v>
      </c>
      <c r="G1131" s="1" t="s">
        <v>513</v>
      </c>
      <c r="H1131" s="1" t="s">
        <v>2092</v>
      </c>
      <c r="J1131" s="1" t="s">
        <v>2093</v>
      </c>
    </row>
    <row r="1132" spans="1:10" x14ac:dyDescent="0.35">
      <c r="A1132" s="1" t="s">
        <v>2094</v>
      </c>
      <c r="B1132" s="1" t="s">
        <v>2095</v>
      </c>
      <c r="C1132" s="1" t="s">
        <v>11</v>
      </c>
      <c r="D1132" s="1" t="s">
        <v>12</v>
      </c>
      <c r="E1132" s="1" t="s">
        <v>157</v>
      </c>
      <c r="F1132" s="1" t="s">
        <v>14</v>
      </c>
      <c r="H1132" s="1" t="s">
        <v>219</v>
      </c>
      <c r="J1132" s="1" t="s">
        <v>2096</v>
      </c>
    </row>
    <row r="1133" spans="1:10" x14ac:dyDescent="0.35">
      <c r="A1133" s="1" t="s">
        <v>2094</v>
      </c>
      <c r="B1133" s="1" t="s">
        <v>2095</v>
      </c>
      <c r="C1133" s="1" t="s">
        <v>11</v>
      </c>
      <c r="D1133" s="1" t="s">
        <v>12</v>
      </c>
      <c r="E1133" s="1" t="s">
        <v>148</v>
      </c>
      <c r="F1133" s="1" t="s">
        <v>14</v>
      </c>
      <c r="H1133" s="1" t="s">
        <v>219</v>
      </c>
      <c r="J1133" s="1" t="s">
        <v>2096</v>
      </c>
    </row>
    <row r="1134" spans="1:10" x14ac:dyDescent="0.35">
      <c r="A1134" s="1" t="s">
        <v>2097</v>
      </c>
      <c r="B1134" s="1" t="s">
        <v>2098</v>
      </c>
      <c r="C1134" s="1" t="s">
        <v>11</v>
      </c>
      <c r="D1134" s="1" t="s">
        <v>12</v>
      </c>
      <c r="E1134" s="1" t="s">
        <v>383</v>
      </c>
      <c r="F1134" s="1" t="s">
        <v>14</v>
      </c>
      <c r="H1134" s="1" t="s">
        <v>2092</v>
      </c>
      <c r="J1134" s="1" t="s">
        <v>2099</v>
      </c>
    </row>
    <row r="1135" spans="1:10" x14ac:dyDescent="0.35">
      <c r="A1135" s="1" t="s">
        <v>2097</v>
      </c>
      <c r="B1135" s="1" t="s">
        <v>2098</v>
      </c>
      <c r="C1135" s="1" t="s">
        <v>11</v>
      </c>
      <c r="D1135" s="1" t="s">
        <v>12</v>
      </c>
      <c r="E1135" s="1" t="s">
        <v>385</v>
      </c>
      <c r="F1135" s="1" t="s">
        <v>14</v>
      </c>
      <c r="H1135" s="1" t="s">
        <v>2092</v>
      </c>
      <c r="J1135" s="1" t="s">
        <v>2099</v>
      </c>
    </row>
    <row r="1136" spans="1:10" x14ac:dyDescent="0.35">
      <c r="A1136" s="1" t="s">
        <v>2100</v>
      </c>
      <c r="B1136" s="1" t="s">
        <v>2101</v>
      </c>
      <c r="C1136" s="1" t="s">
        <v>11</v>
      </c>
      <c r="E1136" s="1" t="s">
        <v>1815</v>
      </c>
      <c r="F1136" s="1" t="s">
        <v>14</v>
      </c>
      <c r="J1136" s="1" t="s">
        <v>2102</v>
      </c>
    </row>
    <row r="1137" spans="1:10" x14ac:dyDescent="0.35">
      <c r="A1137" s="1" t="s">
        <v>2100</v>
      </c>
      <c r="B1137" s="1" t="s">
        <v>2101</v>
      </c>
      <c r="C1137" s="1" t="s">
        <v>11</v>
      </c>
      <c r="E1137" s="1" t="s">
        <v>1816</v>
      </c>
      <c r="F1137" s="1" t="s">
        <v>14</v>
      </c>
      <c r="G1137" s="1" t="s">
        <v>79</v>
      </c>
      <c r="J1137" s="1" t="s">
        <v>2102</v>
      </c>
    </row>
    <row r="1138" spans="1:10" x14ac:dyDescent="0.35">
      <c r="A1138" s="1" t="s">
        <v>2103</v>
      </c>
      <c r="B1138" s="1" t="s">
        <v>2104</v>
      </c>
      <c r="C1138" s="1" t="s">
        <v>16</v>
      </c>
      <c r="D1138" s="1" t="s">
        <v>12</v>
      </c>
      <c r="E1138" s="1" t="s">
        <v>383</v>
      </c>
      <c r="F1138" s="1" t="s">
        <v>14</v>
      </c>
      <c r="G1138" s="1" t="s">
        <v>513</v>
      </c>
      <c r="J1138" s="1" t="s">
        <v>2105</v>
      </c>
    </row>
    <row r="1139" spans="1:10" x14ac:dyDescent="0.35">
      <c r="A1139" s="1" t="s">
        <v>2103</v>
      </c>
      <c r="B1139" s="1" t="s">
        <v>2104</v>
      </c>
      <c r="C1139" s="1" t="s">
        <v>16</v>
      </c>
      <c r="D1139" s="1" t="s">
        <v>12</v>
      </c>
      <c r="E1139" s="1" t="s">
        <v>385</v>
      </c>
      <c r="F1139" s="1" t="s">
        <v>14</v>
      </c>
      <c r="G1139" s="1" t="s">
        <v>513</v>
      </c>
      <c r="J1139" s="1" t="s">
        <v>2105</v>
      </c>
    </row>
    <row r="1140" spans="1:10" x14ac:dyDescent="0.35">
      <c r="A1140" s="1" t="s">
        <v>2106</v>
      </c>
      <c r="B1140" s="1" t="s">
        <v>2107</v>
      </c>
      <c r="C1140" s="1" t="s">
        <v>11</v>
      </c>
      <c r="D1140" s="1" t="s">
        <v>12</v>
      </c>
      <c r="E1140" s="1" t="s">
        <v>438</v>
      </c>
      <c r="F1140" s="1" t="s">
        <v>14</v>
      </c>
      <c r="H1140" s="1" t="s">
        <v>2092</v>
      </c>
      <c r="J1140" s="1" t="s">
        <v>2108</v>
      </c>
    </row>
    <row r="1141" spans="1:10" x14ac:dyDescent="0.35">
      <c r="A1141" s="1" t="s">
        <v>2106</v>
      </c>
      <c r="B1141" s="1" t="s">
        <v>2107</v>
      </c>
      <c r="C1141" s="1" t="s">
        <v>11</v>
      </c>
      <c r="D1141" s="1" t="s">
        <v>12</v>
      </c>
      <c r="E1141" s="1" t="s">
        <v>327</v>
      </c>
      <c r="F1141" s="1" t="s">
        <v>14</v>
      </c>
      <c r="H1141" s="1" t="s">
        <v>2092</v>
      </c>
      <c r="J1141" s="1" t="s">
        <v>2108</v>
      </c>
    </row>
    <row r="1142" spans="1:10" x14ac:dyDescent="0.35">
      <c r="A1142" s="1" t="s">
        <v>2109</v>
      </c>
      <c r="B1142" s="1" t="s">
        <v>2110</v>
      </c>
      <c r="C1142" s="1" t="s">
        <v>11</v>
      </c>
      <c r="D1142" s="1" t="s">
        <v>12</v>
      </c>
      <c r="E1142" s="1" t="s">
        <v>341</v>
      </c>
      <c r="F1142" s="1" t="s">
        <v>14</v>
      </c>
      <c r="H1142" s="1" t="s">
        <v>2111</v>
      </c>
      <c r="J1142" s="1" t="s">
        <v>2112</v>
      </c>
    </row>
    <row r="1143" spans="1:10" x14ac:dyDescent="0.35">
      <c r="A1143" s="1" t="s">
        <v>2109</v>
      </c>
      <c r="B1143" s="1" t="s">
        <v>2110</v>
      </c>
      <c r="C1143" s="1" t="s">
        <v>11</v>
      </c>
      <c r="D1143" s="1" t="s">
        <v>12</v>
      </c>
      <c r="E1143" s="1" t="s">
        <v>343</v>
      </c>
      <c r="F1143" s="1" t="s">
        <v>14</v>
      </c>
      <c r="H1143" s="1" t="s">
        <v>2111</v>
      </c>
      <c r="J1143" s="1" t="s">
        <v>2112</v>
      </c>
    </row>
    <row r="1144" spans="1:10" x14ac:dyDescent="0.35">
      <c r="A1144" s="1" t="s">
        <v>2113</v>
      </c>
      <c r="B1144" s="1" t="s">
        <v>2114</v>
      </c>
      <c r="C1144" s="1" t="s">
        <v>11</v>
      </c>
      <c r="D1144" s="1" t="s">
        <v>12</v>
      </c>
      <c r="E1144" s="1" t="s">
        <v>135</v>
      </c>
      <c r="F1144" s="1" t="s">
        <v>14</v>
      </c>
      <c r="H1144" s="1" t="s">
        <v>2115</v>
      </c>
      <c r="J1144" s="1" t="s">
        <v>2116</v>
      </c>
    </row>
    <row r="1145" spans="1:10" x14ac:dyDescent="0.35">
      <c r="A1145" s="1" t="s">
        <v>2113</v>
      </c>
      <c r="B1145" s="1" t="s">
        <v>2114</v>
      </c>
      <c r="C1145" s="1" t="s">
        <v>11</v>
      </c>
      <c r="D1145" s="1" t="s">
        <v>12</v>
      </c>
      <c r="E1145" s="1" t="s">
        <v>138</v>
      </c>
      <c r="F1145" s="1" t="s">
        <v>14</v>
      </c>
      <c r="H1145" s="1" t="s">
        <v>2115</v>
      </c>
      <c r="J1145" s="1" t="s">
        <v>2116</v>
      </c>
    </row>
    <row r="1146" spans="1:10" x14ac:dyDescent="0.35">
      <c r="A1146" s="1" t="s">
        <v>2117</v>
      </c>
      <c r="B1146" s="1" t="s">
        <v>2118</v>
      </c>
      <c r="C1146" s="1" t="s">
        <v>11</v>
      </c>
      <c r="D1146" s="1" t="s">
        <v>12</v>
      </c>
      <c r="E1146" s="1" t="s">
        <v>64</v>
      </c>
      <c r="F1146" s="1" t="s">
        <v>14</v>
      </c>
      <c r="G1146" s="1" t="s">
        <v>79</v>
      </c>
      <c r="H1146" s="1" t="s">
        <v>2092</v>
      </c>
      <c r="J1146" s="1" t="s">
        <v>2119</v>
      </c>
    </row>
    <row r="1147" spans="1:10" x14ac:dyDescent="0.35">
      <c r="A1147" s="1" t="s">
        <v>2117</v>
      </c>
      <c r="B1147" s="1" t="s">
        <v>2118</v>
      </c>
      <c r="C1147" s="1" t="s">
        <v>11</v>
      </c>
      <c r="D1147" s="1" t="s">
        <v>12</v>
      </c>
      <c r="E1147" s="1" t="s">
        <v>65</v>
      </c>
      <c r="F1147" s="1" t="s">
        <v>14</v>
      </c>
      <c r="G1147" s="1" t="s">
        <v>79</v>
      </c>
      <c r="H1147" s="1" t="s">
        <v>2092</v>
      </c>
      <c r="J1147" s="1" t="s">
        <v>2119</v>
      </c>
    </row>
    <row r="1148" spans="1:10" x14ac:dyDescent="0.35">
      <c r="A1148" s="1" t="s">
        <v>2120</v>
      </c>
      <c r="B1148" s="1" t="s">
        <v>2121</v>
      </c>
      <c r="C1148" s="1" t="s">
        <v>16</v>
      </c>
      <c r="D1148" s="1" t="s">
        <v>12</v>
      </c>
      <c r="E1148" s="1" t="s">
        <v>383</v>
      </c>
      <c r="F1148" s="1" t="s">
        <v>20</v>
      </c>
      <c r="G1148" s="1" t="s">
        <v>513</v>
      </c>
      <c r="H1148" s="1" t="s">
        <v>2115</v>
      </c>
      <c r="J1148" s="1" t="s">
        <v>2122</v>
      </c>
    </row>
    <row r="1149" spans="1:10" x14ac:dyDescent="0.35">
      <c r="A1149" s="1" t="s">
        <v>2120</v>
      </c>
      <c r="B1149" s="1" t="s">
        <v>2121</v>
      </c>
      <c r="C1149" s="1" t="s">
        <v>11</v>
      </c>
      <c r="D1149" s="1" t="s">
        <v>12</v>
      </c>
      <c r="E1149" s="1" t="s">
        <v>385</v>
      </c>
      <c r="F1149" s="1" t="s">
        <v>14</v>
      </c>
      <c r="H1149" s="1" t="s">
        <v>2115</v>
      </c>
      <c r="J1149" s="1" t="s">
        <v>2122</v>
      </c>
    </row>
    <row r="1150" spans="1:10" x14ac:dyDescent="0.35">
      <c r="A1150" s="1" t="s">
        <v>2123</v>
      </c>
      <c r="B1150" s="1" t="s">
        <v>2124</v>
      </c>
      <c r="C1150" s="1" t="s">
        <v>11</v>
      </c>
      <c r="D1150" s="1" t="s">
        <v>12</v>
      </c>
      <c r="E1150" s="1" t="s">
        <v>77</v>
      </c>
      <c r="F1150" s="1" t="s">
        <v>14</v>
      </c>
      <c r="H1150" s="1" t="s">
        <v>2092</v>
      </c>
      <c r="J1150" s="1" t="s">
        <v>2125</v>
      </c>
    </row>
    <row r="1151" spans="1:10" x14ac:dyDescent="0.35">
      <c r="A1151" s="1" t="s">
        <v>2123</v>
      </c>
      <c r="B1151" s="1" t="s">
        <v>2124</v>
      </c>
      <c r="C1151" s="1" t="s">
        <v>11</v>
      </c>
      <c r="D1151" s="1" t="s">
        <v>12</v>
      </c>
      <c r="E1151" s="1" t="s">
        <v>83</v>
      </c>
      <c r="F1151" s="1" t="s">
        <v>14</v>
      </c>
      <c r="H1151" s="1" t="s">
        <v>2092</v>
      </c>
      <c r="J1151" s="1" t="s">
        <v>2125</v>
      </c>
    </row>
    <row r="1152" spans="1:10" x14ac:dyDescent="0.35">
      <c r="A1152" s="1" t="s">
        <v>2126</v>
      </c>
      <c r="B1152" s="1" t="s">
        <v>2127</v>
      </c>
      <c r="C1152" s="1" t="s">
        <v>11</v>
      </c>
      <c r="D1152" s="1" t="s">
        <v>12</v>
      </c>
      <c r="E1152" s="1" t="s">
        <v>86</v>
      </c>
      <c r="F1152" s="1" t="s">
        <v>14</v>
      </c>
      <c r="H1152" s="1" t="s">
        <v>2115</v>
      </c>
      <c r="J1152" s="1" t="s">
        <v>2128</v>
      </c>
    </row>
    <row r="1153" spans="1:10" x14ac:dyDescent="0.35">
      <c r="A1153" s="1" t="s">
        <v>2126</v>
      </c>
      <c r="B1153" s="1" t="s">
        <v>2127</v>
      </c>
      <c r="C1153" s="1" t="s">
        <v>11</v>
      </c>
      <c r="D1153" s="1" t="s">
        <v>12</v>
      </c>
      <c r="E1153" s="1" t="s">
        <v>89</v>
      </c>
      <c r="F1153" s="1" t="s">
        <v>14</v>
      </c>
      <c r="H1153" s="1" t="s">
        <v>2115</v>
      </c>
      <c r="J1153" s="1" t="s">
        <v>2128</v>
      </c>
    </row>
    <row r="1154" spans="1:10" x14ac:dyDescent="0.35">
      <c r="A1154" s="1" t="s">
        <v>2129</v>
      </c>
      <c r="B1154" s="1" t="s">
        <v>2130</v>
      </c>
      <c r="C1154" s="1" t="s">
        <v>11</v>
      </c>
      <c r="D1154" s="1" t="s">
        <v>12</v>
      </c>
      <c r="E1154" s="1" t="s">
        <v>52</v>
      </c>
      <c r="F1154" s="1" t="s">
        <v>14</v>
      </c>
      <c r="J1154" s="1" t="s">
        <v>2131</v>
      </c>
    </row>
    <row r="1155" spans="1:10" x14ac:dyDescent="0.35">
      <c r="A1155" s="1" t="s">
        <v>2129</v>
      </c>
      <c r="B1155" s="1" t="s">
        <v>2130</v>
      </c>
      <c r="C1155" s="1" t="s">
        <v>11</v>
      </c>
      <c r="D1155" s="1" t="s">
        <v>12</v>
      </c>
      <c r="E1155" s="1" t="s">
        <v>56</v>
      </c>
      <c r="F1155" s="1" t="s">
        <v>14</v>
      </c>
      <c r="G1155" s="1" t="s">
        <v>79</v>
      </c>
      <c r="J1155" s="1" t="s">
        <v>2131</v>
      </c>
    </row>
    <row r="1156" spans="1:10" x14ac:dyDescent="0.35">
      <c r="A1156" s="1" t="s">
        <v>2132</v>
      </c>
      <c r="B1156" s="1" t="s">
        <v>2133</v>
      </c>
      <c r="C1156" s="1" t="s">
        <v>11</v>
      </c>
      <c r="D1156" s="1" t="s">
        <v>12</v>
      </c>
      <c r="E1156" s="1" t="s">
        <v>13</v>
      </c>
      <c r="F1156" s="1" t="s">
        <v>14</v>
      </c>
      <c r="H1156" s="1" t="s">
        <v>2092</v>
      </c>
      <c r="J1156" s="1" t="s">
        <v>2134</v>
      </c>
    </row>
    <row r="1157" spans="1:10" x14ac:dyDescent="0.35">
      <c r="A1157" s="1" t="s">
        <v>2132</v>
      </c>
      <c r="B1157" s="1" t="s">
        <v>2133</v>
      </c>
      <c r="C1157" s="1" t="s">
        <v>11</v>
      </c>
      <c r="D1157" s="1" t="s">
        <v>12</v>
      </c>
      <c r="E1157" s="1" t="s">
        <v>17</v>
      </c>
      <c r="F1157" s="1" t="s">
        <v>14</v>
      </c>
      <c r="H1157" s="1" t="s">
        <v>2092</v>
      </c>
      <c r="J1157" s="1" t="s">
        <v>2134</v>
      </c>
    </row>
    <row r="1158" spans="1:10" x14ac:dyDescent="0.35">
      <c r="A1158" s="1" t="s">
        <v>2135</v>
      </c>
      <c r="B1158" s="1" t="s">
        <v>2136</v>
      </c>
      <c r="C1158" s="1" t="s">
        <v>11</v>
      </c>
      <c r="D1158" s="1" t="s">
        <v>12</v>
      </c>
      <c r="E1158" s="1" t="s">
        <v>192</v>
      </c>
      <c r="F1158" s="1" t="s">
        <v>14</v>
      </c>
      <c r="J1158" s="1" t="s">
        <v>2137</v>
      </c>
    </row>
    <row r="1159" spans="1:10" x14ac:dyDescent="0.35">
      <c r="A1159" s="1" t="s">
        <v>2138</v>
      </c>
      <c r="B1159" s="1" t="s">
        <v>2139</v>
      </c>
      <c r="C1159" s="1" t="s">
        <v>11</v>
      </c>
      <c r="D1159" s="1" t="s">
        <v>12</v>
      </c>
      <c r="E1159" s="1" t="s">
        <v>135</v>
      </c>
      <c r="F1159" s="1" t="s">
        <v>14</v>
      </c>
      <c r="G1159" s="1" t="s">
        <v>2140</v>
      </c>
      <c r="H1159" s="1" t="s">
        <v>2092</v>
      </c>
      <c r="J1159" s="1" t="s">
        <v>2141</v>
      </c>
    </row>
    <row r="1160" spans="1:10" x14ac:dyDescent="0.35">
      <c r="A1160" s="1" t="s">
        <v>2138</v>
      </c>
      <c r="B1160" s="1" t="s">
        <v>2139</v>
      </c>
      <c r="C1160" s="1" t="s">
        <v>11</v>
      </c>
      <c r="D1160" s="1" t="s">
        <v>12</v>
      </c>
      <c r="E1160" s="1" t="s">
        <v>138</v>
      </c>
      <c r="F1160" s="1" t="s">
        <v>14</v>
      </c>
      <c r="H1160" s="1" t="s">
        <v>2092</v>
      </c>
      <c r="J1160" s="1" t="s">
        <v>2141</v>
      </c>
    </row>
    <row r="1161" spans="1:10" x14ac:dyDescent="0.35">
      <c r="A1161" s="1" t="s">
        <v>2142</v>
      </c>
      <c r="B1161" s="1" t="s">
        <v>2143</v>
      </c>
      <c r="C1161" s="1" t="s">
        <v>16</v>
      </c>
      <c r="D1161" s="1" t="s">
        <v>12</v>
      </c>
      <c r="E1161" s="1" t="s">
        <v>343</v>
      </c>
      <c r="F1161" s="1" t="s">
        <v>20</v>
      </c>
      <c r="G1161" s="1" t="s">
        <v>513</v>
      </c>
      <c r="H1161" s="1" t="s">
        <v>406</v>
      </c>
      <c r="J1161" s="1" t="s">
        <v>2144</v>
      </c>
    </row>
    <row r="1162" spans="1:10" x14ac:dyDescent="0.35">
      <c r="A1162" s="1" t="s">
        <v>2142</v>
      </c>
      <c r="B1162" s="1" t="s">
        <v>2143</v>
      </c>
      <c r="C1162" s="1" t="s">
        <v>11</v>
      </c>
      <c r="D1162" s="1" t="s">
        <v>12</v>
      </c>
      <c r="E1162" s="1" t="s">
        <v>129</v>
      </c>
      <c r="F1162" s="1" t="s">
        <v>14</v>
      </c>
      <c r="H1162" s="1" t="s">
        <v>406</v>
      </c>
      <c r="J1162" s="1" t="s">
        <v>2144</v>
      </c>
    </row>
    <row r="1163" spans="1:10" x14ac:dyDescent="0.35">
      <c r="A1163" s="1" t="s">
        <v>2142</v>
      </c>
      <c r="B1163" s="1" t="s">
        <v>2143</v>
      </c>
      <c r="C1163" s="1" t="s">
        <v>11</v>
      </c>
      <c r="D1163" s="1" t="s">
        <v>12</v>
      </c>
      <c r="E1163" s="1" t="s">
        <v>341</v>
      </c>
      <c r="F1163" s="1" t="s">
        <v>14</v>
      </c>
      <c r="H1163" s="1" t="s">
        <v>406</v>
      </c>
      <c r="J1163" s="1" t="s">
        <v>2144</v>
      </c>
    </row>
    <row r="1164" spans="1:10" x14ac:dyDescent="0.35">
      <c r="A1164" s="1" t="s">
        <v>2145</v>
      </c>
      <c r="B1164" s="1" t="s">
        <v>2146</v>
      </c>
      <c r="C1164" s="1" t="s">
        <v>11</v>
      </c>
      <c r="D1164" s="1" t="s">
        <v>12</v>
      </c>
      <c r="E1164" s="1" t="s">
        <v>341</v>
      </c>
      <c r="F1164" s="1" t="s">
        <v>14</v>
      </c>
      <c r="H1164" s="1" t="s">
        <v>2147</v>
      </c>
      <c r="J1164" s="1" t="s">
        <v>2148</v>
      </c>
    </row>
    <row r="1165" spans="1:10" x14ac:dyDescent="0.35">
      <c r="A1165" s="1" t="s">
        <v>2145</v>
      </c>
      <c r="B1165" s="1" t="s">
        <v>2146</v>
      </c>
      <c r="C1165" s="1" t="s">
        <v>11</v>
      </c>
      <c r="D1165" s="1" t="s">
        <v>12</v>
      </c>
      <c r="E1165" s="1" t="s">
        <v>343</v>
      </c>
      <c r="F1165" s="1" t="s">
        <v>14</v>
      </c>
      <c r="H1165" s="1" t="s">
        <v>2147</v>
      </c>
      <c r="J1165" s="1" t="s">
        <v>2148</v>
      </c>
    </row>
    <row r="1166" spans="1:10" x14ac:dyDescent="0.35">
      <c r="A1166" s="1" t="s">
        <v>2149</v>
      </c>
      <c r="B1166" s="1" t="s">
        <v>2150</v>
      </c>
      <c r="C1166" s="1" t="s">
        <v>16</v>
      </c>
      <c r="D1166" s="1" t="s">
        <v>12</v>
      </c>
      <c r="E1166" s="1" t="s">
        <v>1812</v>
      </c>
      <c r="F1166" s="1" t="s">
        <v>14</v>
      </c>
      <c r="G1166" s="1" t="s">
        <v>439</v>
      </c>
      <c r="J1166" s="1" t="s">
        <v>2151</v>
      </c>
    </row>
    <row r="1167" spans="1:10" x14ac:dyDescent="0.35">
      <c r="A1167" s="1" t="s">
        <v>2149</v>
      </c>
      <c r="B1167" s="1" t="s">
        <v>2150</v>
      </c>
      <c r="C1167" s="1" t="s">
        <v>16</v>
      </c>
      <c r="D1167" s="1" t="s">
        <v>12</v>
      </c>
      <c r="E1167" s="1" t="s">
        <v>1817</v>
      </c>
      <c r="F1167" s="1" t="s">
        <v>14</v>
      </c>
      <c r="G1167" s="1" t="s">
        <v>439</v>
      </c>
      <c r="J1167" s="1" t="s">
        <v>2151</v>
      </c>
    </row>
    <row r="1168" spans="1:10" x14ac:dyDescent="0.35">
      <c r="A1168" s="1" t="s">
        <v>2152</v>
      </c>
      <c r="B1168" s="1" t="s">
        <v>2153</v>
      </c>
      <c r="C1168" s="1" t="s">
        <v>16</v>
      </c>
      <c r="D1168" s="1" t="s">
        <v>12</v>
      </c>
      <c r="E1168" s="1" t="s">
        <v>1870</v>
      </c>
      <c r="F1168" s="1" t="s">
        <v>57</v>
      </c>
      <c r="G1168" s="1" t="s">
        <v>2154</v>
      </c>
      <c r="H1168" s="1" t="s">
        <v>406</v>
      </c>
      <c r="J1168" s="1" t="s">
        <v>2155</v>
      </c>
    </row>
    <row r="1169" spans="1:10" x14ac:dyDescent="0.35">
      <c r="A1169" s="1" t="s">
        <v>2152</v>
      </c>
      <c r="B1169" s="1" t="s">
        <v>2153</v>
      </c>
      <c r="C1169" s="1" t="s">
        <v>16</v>
      </c>
      <c r="D1169" s="1" t="s">
        <v>12</v>
      </c>
      <c r="E1169" s="1" t="s">
        <v>1872</v>
      </c>
      <c r="F1169" s="1" t="s">
        <v>57</v>
      </c>
      <c r="G1169" s="1" t="s">
        <v>2154</v>
      </c>
      <c r="H1169" s="1" t="s">
        <v>406</v>
      </c>
      <c r="J1169" s="1" t="s">
        <v>2155</v>
      </c>
    </row>
    <row r="1170" spans="1:10" x14ac:dyDescent="0.35">
      <c r="A1170" s="1" t="s">
        <v>2152</v>
      </c>
      <c r="B1170" s="1" t="s">
        <v>2153</v>
      </c>
      <c r="C1170" s="1" t="s">
        <v>16</v>
      </c>
      <c r="D1170" s="1" t="s">
        <v>12</v>
      </c>
      <c r="E1170" s="1" t="s">
        <v>1875</v>
      </c>
      <c r="F1170" s="1" t="s">
        <v>57</v>
      </c>
      <c r="G1170" s="1" t="s">
        <v>2154</v>
      </c>
      <c r="H1170" s="1" t="s">
        <v>406</v>
      </c>
      <c r="J1170" s="1" t="s">
        <v>2155</v>
      </c>
    </row>
    <row r="1171" spans="1:10" x14ac:dyDescent="0.35">
      <c r="A1171" s="1" t="s">
        <v>2152</v>
      </c>
      <c r="B1171" s="1" t="s">
        <v>2153</v>
      </c>
      <c r="C1171" s="1" t="s">
        <v>16</v>
      </c>
      <c r="D1171" s="1" t="s">
        <v>12</v>
      </c>
      <c r="E1171" s="1" t="s">
        <v>1878</v>
      </c>
      <c r="F1171" s="1" t="s">
        <v>182</v>
      </c>
      <c r="G1171" s="1" t="s">
        <v>2154</v>
      </c>
      <c r="H1171" s="1" t="s">
        <v>406</v>
      </c>
      <c r="J1171" s="1" t="s">
        <v>2155</v>
      </c>
    </row>
    <row r="1172" spans="1:10" x14ac:dyDescent="0.35">
      <c r="A1172" s="1" t="s">
        <v>2156</v>
      </c>
      <c r="B1172" s="1" t="s">
        <v>2157</v>
      </c>
      <c r="C1172" s="1" t="s">
        <v>16</v>
      </c>
      <c r="D1172" s="1" t="s">
        <v>12</v>
      </c>
      <c r="E1172" s="1" t="s">
        <v>65</v>
      </c>
      <c r="F1172" s="1" t="s">
        <v>14</v>
      </c>
      <c r="G1172" s="1" t="s">
        <v>223</v>
      </c>
      <c r="J1172" s="1" t="s">
        <v>2158</v>
      </c>
    </row>
    <row r="1173" spans="1:10" x14ac:dyDescent="0.35">
      <c r="A1173" s="1" t="s">
        <v>2156</v>
      </c>
      <c r="B1173" s="1" t="s">
        <v>2157</v>
      </c>
      <c r="C1173" s="1" t="s">
        <v>11</v>
      </c>
      <c r="D1173" s="1" t="s">
        <v>12</v>
      </c>
      <c r="E1173" s="1" t="s">
        <v>64</v>
      </c>
      <c r="F1173" s="1" t="s">
        <v>57</v>
      </c>
      <c r="J1173" s="1" t="s">
        <v>2158</v>
      </c>
    </row>
    <row r="1174" spans="1:10" x14ac:dyDescent="0.35">
      <c r="A1174" s="1" t="s">
        <v>2159</v>
      </c>
      <c r="B1174" s="1" t="s">
        <v>2160</v>
      </c>
      <c r="C1174" s="1" t="s">
        <v>11</v>
      </c>
      <c r="D1174" s="1" t="s">
        <v>12</v>
      </c>
      <c r="E1174" s="1" t="s">
        <v>438</v>
      </c>
      <c r="F1174" s="1" t="s">
        <v>57</v>
      </c>
      <c r="J1174" s="1" t="s">
        <v>2161</v>
      </c>
    </row>
    <row r="1175" spans="1:10" x14ac:dyDescent="0.35">
      <c r="A1175" s="1" t="s">
        <v>2159</v>
      </c>
      <c r="B1175" s="1" t="s">
        <v>2160</v>
      </c>
      <c r="C1175" s="1" t="s">
        <v>11</v>
      </c>
      <c r="D1175" s="1" t="s">
        <v>12</v>
      </c>
      <c r="E1175" s="1" t="s">
        <v>327</v>
      </c>
      <c r="F1175" s="1" t="s">
        <v>57</v>
      </c>
      <c r="J1175" s="1" t="s">
        <v>2161</v>
      </c>
    </row>
    <row r="1176" spans="1:10" x14ac:dyDescent="0.35">
      <c r="A1176" s="1" t="s">
        <v>2162</v>
      </c>
      <c r="B1176" s="1" t="s">
        <v>2163</v>
      </c>
      <c r="C1176" s="1" t="s">
        <v>16</v>
      </c>
      <c r="D1176" s="1" t="s">
        <v>12</v>
      </c>
      <c r="E1176" s="1" t="s">
        <v>443</v>
      </c>
      <c r="F1176" s="1" t="s">
        <v>20</v>
      </c>
      <c r="G1176" s="1" t="s">
        <v>1384</v>
      </c>
      <c r="J1176" s="1" t="s">
        <v>2164</v>
      </c>
    </row>
    <row r="1177" spans="1:10" x14ac:dyDescent="0.35">
      <c r="A1177" s="1" t="s">
        <v>2162</v>
      </c>
      <c r="B1177" s="1" t="s">
        <v>2163</v>
      </c>
      <c r="C1177" s="1" t="s">
        <v>16</v>
      </c>
      <c r="D1177" s="1" t="s">
        <v>12</v>
      </c>
      <c r="E1177" s="1" t="s">
        <v>443</v>
      </c>
      <c r="F1177" s="1" t="s">
        <v>22</v>
      </c>
      <c r="G1177" s="1" t="s">
        <v>1384</v>
      </c>
      <c r="J1177" s="1" t="s">
        <v>2164</v>
      </c>
    </row>
    <row r="1178" spans="1:10" x14ac:dyDescent="0.35">
      <c r="A1178" s="1" t="s">
        <v>2162</v>
      </c>
      <c r="B1178" s="1" t="s">
        <v>2163</v>
      </c>
      <c r="C1178" s="1" t="s">
        <v>16</v>
      </c>
      <c r="D1178" s="1" t="s">
        <v>12</v>
      </c>
      <c r="E1178" s="1" t="s">
        <v>352</v>
      </c>
      <c r="F1178" s="1" t="s">
        <v>20</v>
      </c>
      <c r="G1178" s="1" t="s">
        <v>1384</v>
      </c>
      <c r="J1178" s="1" t="s">
        <v>2164</v>
      </c>
    </row>
    <row r="1179" spans="1:10" x14ac:dyDescent="0.35">
      <c r="A1179" s="1" t="s">
        <v>2162</v>
      </c>
      <c r="B1179" s="1" t="s">
        <v>2163</v>
      </c>
      <c r="C1179" s="1" t="s">
        <v>16</v>
      </c>
      <c r="D1179" s="1" t="s">
        <v>12</v>
      </c>
      <c r="E1179" s="1" t="s">
        <v>352</v>
      </c>
      <c r="F1179" s="1" t="s">
        <v>22</v>
      </c>
      <c r="G1179" s="1" t="s">
        <v>1384</v>
      </c>
      <c r="J1179" s="1" t="s">
        <v>2164</v>
      </c>
    </row>
    <row r="1180" spans="1:10" x14ac:dyDescent="0.35">
      <c r="A1180" s="1" t="s">
        <v>2165</v>
      </c>
      <c r="B1180" s="1" t="s">
        <v>2166</v>
      </c>
      <c r="C1180" s="1" t="s">
        <v>11</v>
      </c>
      <c r="D1180" s="1" t="s">
        <v>12</v>
      </c>
      <c r="E1180" s="1" t="s">
        <v>341</v>
      </c>
      <c r="F1180" s="1" t="s">
        <v>57</v>
      </c>
      <c r="J1180" s="1" t="s">
        <v>2167</v>
      </c>
    </row>
    <row r="1181" spans="1:10" x14ac:dyDescent="0.35">
      <c r="A1181" s="1" t="s">
        <v>2165</v>
      </c>
      <c r="B1181" s="1" t="s">
        <v>2166</v>
      </c>
      <c r="C1181" s="1" t="s">
        <v>11</v>
      </c>
      <c r="D1181" s="1" t="s">
        <v>12</v>
      </c>
      <c r="E1181" s="1" t="s">
        <v>343</v>
      </c>
      <c r="F1181" s="1" t="s">
        <v>57</v>
      </c>
      <c r="J1181" s="1" t="s">
        <v>2167</v>
      </c>
    </row>
    <row r="1182" spans="1:10" x14ac:dyDescent="0.35">
      <c r="A1182" s="1" t="s">
        <v>2168</v>
      </c>
      <c r="B1182" s="1" t="s">
        <v>2169</v>
      </c>
      <c r="C1182" s="1" t="s">
        <v>16</v>
      </c>
      <c r="D1182" s="1" t="s">
        <v>12</v>
      </c>
      <c r="E1182" s="1" t="s">
        <v>341</v>
      </c>
      <c r="F1182" s="1" t="s">
        <v>14</v>
      </c>
      <c r="G1182" s="1" t="s">
        <v>405</v>
      </c>
      <c r="J1182" s="1" t="s">
        <v>2170</v>
      </c>
    </row>
    <row r="1183" spans="1:10" x14ac:dyDescent="0.35">
      <c r="A1183" s="1" t="s">
        <v>2168</v>
      </c>
      <c r="B1183" s="1" t="s">
        <v>2169</v>
      </c>
      <c r="C1183" s="1" t="s">
        <v>16</v>
      </c>
      <c r="D1183" s="1" t="s">
        <v>12</v>
      </c>
      <c r="E1183" s="1" t="s">
        <v>343</v>
      </c>
      <c r="F1183" s="1" t="s">
        <v>57</v>
      </c>
      <c r="G1183" s="1" t="s">
        <v>405</v>
      </c>
      <c r="J1183" s="1" t="s">
        <v>2170</v>
      </c>
    </row>
    <row r="1184" spans="1:10" x14ac:dyDescent="0.35">
      <c r="A1184" s="1" t="s">
        <v>2171</v>
      </c>
      <c r="B1184" s="1" t="s">
        <v>2172</v>
      </c>
      <c r="C1184" s="1" t="s">
        <v>16</v>
      </c>
      <c r="D1184" s="1" t="s">
        <v>12</v>
      </c>
      <c r="E1184" s="1" t="s">
        <v>52</v>
      </c>
      <c r="F1184" s="1" t="s">
        <v>14</v>
      </c>
      <c r="G1184" s="1" t="s">
        <v>2173</v>
      </c>
      <c r="H1184" s="1" t="s">
        <v>2174</v>
      </c>
      <c r="J1184" s="1" t="s">
        <v>2175</v>
      </c>
    </row>
    <row r="1185" spans="1:10" x14ac:dyDescent="0.35">
      <c r="A1185" s="1" t="s">
        <v>2171</v>
      </c>
      <c r="B1185" s="1" t="s">
        <v>2172</v>
      </c>
      <c r="C1185" s="1" t="s">
        <v>16</v>
      </c>
      <c r="D1185" s="1" t="s">
        <v>12</v>
      </c>
      <c r="E1185" s="1" t="s">
        <v>56</v>
      </c>
      <c r="F1185" s="1" t="s">
        <v>57</v>
      </c>
      <c r="G1185" s="1" t="s">
        <v>2173</v>
      </c>
      <c r="H1185" s="1" t="s">
        <v>2174</v>
      </c>
      <c r="J1185" s="1" t="s">
        <v>2175</v>
      </c>
    </row>
    <row r="1186" spans="1:10" x14ac:dyDescent="0.35">
      <c r="A1186" s="1" t="s">
        <v>2176</v>
      </c>
      <c r="B1186" s="1" t="s">
        <v>2177</v>
      </c>
      <c r="C1186" s="1" t="s">
        <v>16</v>
      </c>
      <c r="D1186" s="1" t="s">
        <v>12</v>
      </c>
      <c r="E1186" s="1" t="s">
        <v>341</v>
      </c>
      <c r="F1186" s="1" t="s">
        <v>57</v>
      </c>
      <c r="G1186" s="1" t="s">
        <v>600</v>
      </c>
      <c r="J1186" s="1" t="s">
        <v>2178</v>
      </c>
    </row>
    <row r="1187" spans="1:10" x14ac:dyDescent="0.35">
      <c r="A1187" s="1" t="s">
        <v>2176</v>
      </c>
      <c r="B1187" s="1" t="s">
        <v>2177</v>
      </c>
      <c r="C1187" s="1" t="s">
        <v>16</v>
      </c>
      <c r="D1187" s="1" t="s">
        <v>12</v>
      </c>
      <c r="E1187" s="1" t="s">
        <v>343</v>
      </c>
      <c r="F1187" s="1" t="s">
        <v>14</v>
      </c>
      <c r="G1187" s="1" t="s">
        <v>600</v>
      </c>
      <c r="J1187" s="1" t="s">
        <v>2178</v>
      </c>
    </row>
    <row r="1188" spans="1:10" x14ac:dyDescent="0.35">
      <c r="A1188" s="1" t="s">
        <v>2179</v>
      </c>
      <c r="B1188" s="1" t="s">
        <v>2180</v>
      </c>
      <c r="C1188" s="1" t="s">
        <v>11</v>
      </c>
      <c r="D1188" s="1" t="s">
        <v>12</v>
      </c>
      <c r="E1188" s="1" t="s">
        <v>40</v>
      </c>
      <c r="F1188" s="1" t="s">
        <v>14</v>
      </c>
      <c r="J1188" s="1" t="s">
        <v>2181</v>
      </c>
    </row>
    <row r="1189" spans="1:10" x14ac:dyDescent="0.35">
      <c r="A1189" s="1" t="s">
        <v>2179</v>
      </c>
      <c r="B1189" s="1" t="s">
        <v>2180</v>
      </c>
      <c r="C1189" s="1" t="s">
        <v>11</v>
      </c>
      <c r="D1189" s="1" t="s">
        <v>12</v>
      </c>
      <c r="E1189" s="1" t="s">
        <v>380</v>
      </c>
      <c r="F1189" s="1" t="s">
        <v>14</v>
      </c>
      <c r="J1189" s="1" t="s">
        <v>2181</v>
      </c>
    </row>
    <row r="1190" spans="1:10" x14ac:dyDescent="0.35">
      <c r="A1190" s="1" t="s">
        <v>2182</v>
      </c>
      <c r="B1190" s="1" t="s">
        <v>2183</v>
      </c>
      <c r="C1190" s="1" t="s">
        <v>11</v>
      </c>
      <c r="D1190" s="1" t="s">
        <v>12</v>
      </c>
      <c r="E1190" s="1" t="s">
        <v>157</v>
      </c>
      <c r="F1190" s="1" t="s">
        <v>14</v>
      </c>
      <c r="J1190" s="1" t="s">
        <v>2184</v>
      </c>
    </row>
    <row r="1191" spans="1:10" x14ac:dyDescent="0.35">
      <c r="A1191" s="1" t="s">
        <v>2182</v>
      </c>
      <c r="B1191" s="1" t="s">
        <v>2183</v>
      </c>
      <c r="C1191" s="1" t="s">
        <v>11</v>
      </c>
      <c r="D1191" s="1" t="s">
        <v>12</v>
      </c>
      <c r="E1191" s="1" t="s">
        <v>148</v>
      </c>
      <c r="F1191" s="1" t="s">
        <v>14</v>
      </c>
      <c r="J1191" s="1" t="s">
        <v>2184</v>
      </c>
    </row>
    <row r="1192" spans="1:10" x14ac:dyDescent="0.35">
      <c r="A1192" s="1" t="s">
        <v>2185</v>
      </c>
      <c r="B1192" s="1" t="s">
        <v>2186</v>
      </c>
      <c r="C1192" s="1" t="s">
        <v>11</v>
      </c>
      <c r="D1192" s="1" t="s">
        <v>314</v>
      </c>
      <c r="E1192" s="1" t="s">
        <v>769</v>
      </c>
      <c r="F1192" s="1" t="s">
        <v>419</v>
      </c>
      <c r="H1192" s="1" t="s">
        <v>2187</v>
      </c>
    </row>
    <row r="1193" spans="1:10" x14ac:dyDescent="0.35">
      <c r="A1193" s="1" t="s">
        <v>2188</v>
      </c>
      <c r="B1193" s="1" t="s">
        <v>2189</v>
      </c>
      <c r="C1193" s="1" t="s">
        <v>11</v>
      </c>
      <c r="D1193" s="1" t="s">
        <v>314</v>
      </c>
      <c r="E1193" s="1" t="s">
        <v>769</v>
      </c>
      <c r="F1193" s="1" t="s">
        <v>419</v>
      </c>
      <c r="H1193" s="1" t="s">
        <v>2190</v>
      </c>
    </row>
    <row r="1194" spans="1:10" x14ac:dyDescent="0.35">
      <c r="A1194" s="1" t="s">
        <v>2191</v>
      </c>
      <c r="B1194" s="1" t="s">
        <v>2192</v>
      </c>
      <c r="C1194" s="1" t="s">
        <v>11</v>
      </c>
      <c r="D1194" s="1" t="s">
        <v>314</v>
      </c>
      <c r="E1194" s="1" t="s">
        <v>769</v>
      </c>
      <c r="F1194" s="1" t="s">
        <v>419</v>
      </c>
      <c r="H1194" s="1" t="s">
        <v>2187</v>
      </c>
    </row>
    <row r="1195" spans="1:10" x14ac:dyDescent="0.35">
      <c r="A1195" s="1" t="s">
        <v>2193</v>
      </c>
      <c r="B1195" s="1" t="s">
        <v>2194</v>
      </c>
      <c r="C1195" s="1" t="s">
        <v>11</v>
      </c>
      <c r="D1195" s="1" t="s">
        <v>314</v>
      </c>
      <c r="E1195" s="1" t="s">
        <v>769</v>
      </c>
      <c r="F1195" s="1" t="s">
        <v>419</v>
      </c>
      <c r="H1195" s="1" t="s">
        <v>2187</v>
      </c>
    </row>
    <row r="1196" spans="1:10" x14ac:dyDescent="0.35">
      <c r="A1196" s="1" t="s">
        <v>2195</v>
      </c>
      <c r="B1196" s="1" t="s">
        <v>2196</v>
      </c>
      <c r="C1196" s="1" t="s">
        <v>11</v>
      </c>
      <c r="D1196" s="1" t="s">
        <v>314</v>
      </c>
      <c r="E1196" s="1" t="s">
        <v>769</v>
      </c>
      <c r="F1196" s="1" t="s">
        <v>419</v>
      </c>
      <c r="H1196" s="1" t="s">
        <v>2187</v>
      </c>
    </row>
    <row r="1197" spans="1:10" x14ac:dyDescent="0.35">
      <c r="A1197" s="1" t="s">
        <v>2197</v>
      </c>
      <c r="B1197" s="1" t="s">
        <v>2198</v>
      </c>
      <c r="C1197" s="1" t="s">
        <v>11</v>
      </c>
      <c r="D1197" s="1" t="s">
        <v>314</v>
      </c>
      <c r="E1197" s="1" t="s">
        <v>769</v>
      </c>
      <c r="F1197" s="1" t="s">
        <v>419</v>
      </c>
      <c r="H1197" s="1" t="s">
        <v>2187</v>
      </c>
    </row>
    <row r="1198" spans="1:10" x14ac:dyDescent="0.35">
      <c r="A1198" s="1" t="s">
        <v>2199</v>
      </c>
      <c r="B1198" s="1" t="s">
        <v>2200</v>
      </c>
      <c r="C1198" s="1" t="s">
        <v>11</v>
      </c>
      <c r="D1198" s="1" t="s">
        <v>314</v>
      </c>
      <c r="E1198" s="1" t="s">
        <v>769</v>
      </c>
      <c r="F1198" s="1" t="s">
        <v>419</v>
      </c>
      <c r="H1198" s="1" t="s">
        <v>2187</v>
      </c>
    </row>
    <row r="1199" spans="1:10" x14ac:dyDescent="0.35">
      <c r="A1199" s="1" t="s">
        <v>2201</v>
      </c>
      <c r="B1199" s="1" t="s">
        <v>2202</v>
      </c>
      <c r="C1199" s="1" t="s">
        <v>11</v>
      </c>
      <c r="D1199" s="1" t="s">
        <v>314</v>
      </c>
      <c r="E1199" s="1" t="s">
        <v>769</v>
      </c>
      <c r="F1199" s="1" t="s">
        <v>419</v>
      </c>
      <c r="H1199" s="1" t="s">
        <v>2187</v>
      </c>
    </row>
    <row r="1200" spans="1:10" x14ac:dyDescent="0.35">
      <c r="A1200" s="1" t="s">
        <v>2203</v>
      </c>
      <c r="B1200" s="1" t="s">
        <v>2204</v>
      </c>
      <c r="C1200" s="1" t="s">
        <v>16</v>
      </c>
      <c r="E1200" s="1" t="s">
        <v>395</v>
      </c>
      <c r="F1200" s="1" t="s">
        <v>57</v>
      </c>
      <c r="G1200" s="1" t="s">
        <v>58</v>
      </c>
      <c r="J1200" s="1" t="s">
        <v>2205</v>
      </c>
    </row>
    <row r="1201" spans="1:10" x14ac:dyDescent="0.35">
      <c r="A1201" s="1" t="s">
        <v>2203</v>
      </c>
      <c r="B1201" s="1" t="s">
        <v>2204</v>
      </c>
      <c r="C1201" s="1" t="s">
        <v>16</v>
      </c>
      <c r="E1201" s="1" t="s">
        <v>30</v>
      </c>
      <c r="F1201" s="1" t="s">
        <v>57</v>
      </c>
      <c r="G1201" s="1" t="s">
        <v>58</v>
      </c>
      <c r="J1201" s="1" t="s">
        <v>2205</v>
      </c>
    </row>
    <row r="1202" spans="1:10" x14ac:dyDescent="0.35">
      <c r="A1202" s="1" t="s">
        <v>2206</v>
      </c>
      <c r="B1202" s="1" t="s">
        <v>2207</v>
      </c>
      <c r="C1202" s="1" t="s">
        <v>16</v>
      </c>
      <c r="D1202" s="1" t="s">
        <v>12</v>
      </c>
      <c r="E1202" s="1" t="s">
        <v>162</v>
      </c>
      <c r="F1202" s="1" t="s">
        <v>57</v>
      </c>
      <c r="G1202" s="1" t="s">
        <v>600</v>
      </c>
      <c r="H1202" s="1" t="s">
        <v>2208</v>
      </c>
      <c r="J1202" s="1" t="s">
        <v>2209</v>
      </c>
    </row>
    <row r="1203" spans="1:10" x14ac:dyDescent="0.35">
      <c r="A1203" s="1" t="s">
        <v>2206</v>
      </c>
      <c r="B1203" s="1" t="s">
        <v>2207</v>
      </c>
      <c r="C1203" s="1" t="s">
        <v>16</v>
      </c>
      <c r="D1203" s="1" t="s">
        <v>12</v>
      </c>
      <c r="E1203" s="1" t="s">
        <v>120</v>
      </c>
      <c r="F1203" s="1" t="s">
        <v>57</v>
      </c>
      <c r="G1203" s="1" t="s">
        <v>600</v>
      </c>
      <c r="H1203" s="1" t="s">
        <v>2208</v>
      </c>
      <c r="J1203" s="1" t="s">
        <v>2209</v>
      </c>
    </row>
    <row r="1204" spans="1:10" x14ac:dyDescent="0.35">
      <c r="A1204" s="1" t="s">
        <v>2210</v>
      </c>
      <c r="B1204" s="1" t="s">
        <v>2211</v>
      </c>
      <c r="C1204" s="1" t="s">
        <v>16</v>
      </c>
      <c r="D1204" s="1" t="s">
        <v>12</v>
      </c>
      <c r="E1204" s="1" t="s">
        <v>30</v>
      </c>
      <c r="F1204" s="1" t="s">
        <v>104</v>
      </c>
      <c r="G1204" s="1" t="s">
        <v>852</v>
      </c>
      <c r="J1204" s="1" t="s">
        <v>2212</v>
      </c>
    </row>
    <row r="1205" spans="1:10" x14ac:dyDescent="0.35">
      <c r="A1205" s="1" t="s">
        <v>2213</v>
      </c>
      <c r="B1205" s="1" t="s">
        <v>2214</v>
      </c>
      <c r="C1205" s="1" t="s">
        <v>11</v>
      </c>
      <c r="D1205" s="1" t="s">
        <v>314</v>
      </c>
      <c r="E1205" s="1" t="s">
        <v>2215</v>
      </c>
      <c r="F1205" s="1" t="s">
        <v>614</v>
      </c>
    </row>
    <row r="1206" spans="1:10" x14ac:dyDescent="0.35">
      <c r="A1206" s="1" t="s">
        <v>2216</v>
      </c>
      <c r="B1206" s="1" t="s">
        <v>2217</v>
      </c>
      <c r="C1206" s="1" t="s">
        <v>11</v>
      </c>
      <c r="D1206" s="1" t="s">
        <v>12</v>
      </c>
      <c r="E1206" s="1" t="s">
        <v>126</v>
      </c>
      <c r="F1206" s="1" t="s">
        <v>57</v>
      </c>
      <c r="J1206" s="1" t="s">
        <v>2218</v>
      </c>
    </row>
    <row r="1207" spans="1:10" x14ac:dyDescent="0.35">
      <c r="A1207" s="1" t="s">
        <v>2219</v>
      </c>
      <c r="B1207" s="1" t="s">
        <v>2220</v>
      </c>
      <c r="C1207" s="1" t="s">
        <v>16</v>
      </c>
      <c r="D1207" s="1" t="s">
        <v>12</v>
      </c>
      <c r="E1207" s="1" t="s">
        <v>255</v>
      </c>
      <c r="F1207" s="1" t="s">
        <v>57</v>
      </c>
      <c r="G1207" s="1" t="s">
        <v>2221</v>
      </c>
      <c r="H1207" s="1" t="s">
        <v>219</v>
      </c>
      <c r="J1207" s="1" t="s">
        <v>2222</v>
      </c>
    </row>
    <row r="1208" spans="1:10" x14ac:dyDescent="0.35">
      <c r="A1208" s="1" t="s">
        <v>2219</v>
      </c>
      <c r="B1208" s="1" t="s">
        <v>2220</v>
      </c>
      <c r="C1208" s="1" t="s">
        <v>16</v>
      </c>
      <c r="D1208" s="1" t="s">
        <v>12</v>
      </c>
      <c r="E1208" s="1" t="s">
        <v>258</v>
      </c>
      <c r="F1208" s="1" t="s">
        <v>57</v>
      </c>
      <c r="G1208" s="1" t="s">
        <v>2221</v>
      </c>
      <c r="H1208" s="1" t="s">
        <v>219</v>
      </c>
      <c r="J1208" s="1" t="s">
        <v>2222</v>
      </c>
    </row>
    <row r="1209" spans="1:10" x14ac:dyDescent="0.35">
      <c r="A1209" s="1" t="s">
        <v>2223</v>
      </c>
      <c r="B1209" s="1" t="s">
        <v>2224</v>
      </c>
      <c r="C1209" s="1" t="s">
        <v>16</v>
      </c>
      <c r="D1209" s="1" t="s">
        <v>12</v>
      </c>
      <c r="E1209" s="1" t="s">
        <v>129</v>
      </c>
      <c r="F1209" s="1" t="s">
        <v>57</v>
      </c>
      <c r="G1209" s="1" t="s">
        <v>593</v>
      </c>
      <c r="J1209" s="1" t="s">
        <v>2225</v>
      </c>
    </row>
    <row r="1210" spans="1:10" x14ac:dyDescent="0.35">
      <c r="A1210" s="1" t="s">
        <v>2223</v>
      </c>
      <c r="B1210" s="1" t="s">
        <v>2224</v>
      </c>
      <c r="C1210" s="1" t="s">
        <v>11</v>
      </c>
      <c r="D1210" s="1" t="s">
        <v>12</v>
      </c>
      <c r="E1210" s="1" t="s">
        <v>132</v>
      </c>
      <c r="F1210" s="1" t="s">
        <v>57</v>
      </c>
      <c r="J1210" s="1" t="s">
        <v>2225</v>
      </c>
    </row>
    <row r="1211" spans="1:10" x14ac:dyDescent="0.35">
      <c r="A1211" s="1" t="s">
        <v>2226</v>
      </c>
      <c r="B1211" s="1" t="s">
        <v>2227</v>
      </c>
      <c r="C1211" s="1" t="s">
        <v>16</v>
      </c>
      <c r="D1211" s="1" t="s">
        <v>12</v>
      </c>
      <c r="E1211" s="1" t="s">
        <v>114</v>
      </c>
      <c r="F1211" s="1" t="s">
        <v>57</v>
      </c>
      <c r="G1211" s="1" t="s">
        <v>223</v>
      </c>
      <c r="J1211" s="1" t="s">
        <v>2228</v>
      </c>
    </row>
    <row r="1212" spans="1:10" x14ac:dyDescent="0.35">
      <c r="A1212" s="1" t="s">
        <v>2226</v>
      </c>
      <c r="B1212" s="1" t="s">
        <v>2227</v>
      </c>
      <c r="C1212" s="1" t="s">
        <v>16</v>
      </c>
      <c r="D1212" s="1" t="s">
        <v>12</v>
      </c>
      <c r="E1212" s="1" t="s">
        <v>92</v>
      </c>
      <c r="F1212" s="1" t="s">
        <v>57</v>
      </c>
      <c r="G1212" s="1" t="s">
        <v>136</v>
      </c>
      <c r="J1212" s="1" t="s">
        <v>2228</v>
      </c>
    </row>
    <row r="1213" spans="1:10" x14ac:dyDescent="0.35">
      <c r="A1213" s="1" t="s">
        <v>2229</v>
      </c>
      <c r="B1213" s="1" t="s">
        <v>2230</v>
      </c>
      <c r="C1213" s="1" t="s">
        <v>16</v>
      </c>
      <c r="D1213" s="1" t="s">
        <v>12</v>
      </c>
      <c r="E1213" s="1" t="s">
        <v>162</v>
      </c>
      <c r="F1213" s="1" t="s">
        <v>57</v>
      </c>
      <c r="G1213" s="1" t="s">
        <v>2231</v>
      </c>
      <c r="H1213" s="1" t="s">
        <v>2232</v>
      </c>
      <c r="J1213" s="1" t="s">
        <v>2233</v>
      </c>
    </row>
    <row r="1214" spans="1:10" x14ac:dyDescent="0.35">
      <c r="A1214" s="1" t="s">
        <v>2229</v>
      </c>
      <c r="B1214" s="1" t="s">
        <v>2230</v>
      </c>
      <c r="C1214" s="1" t="s">
        <v>16</v>
      </c>
      <c r="D1214" s="1" t="s">
        <v>12</v>
      </c>
      <c r="E1214" s="1" t="s">
        <v>380</v>
      </c>
      <c r="F1214" s="1" t="s">
        <v>57</v>
      </c>
      <c r="G1214" s="1" t="s">
        <v>21</v>
      </c>
      <c r="H1214" s="1" t="s">
        <v>2232</v>
      </c>
      <c r="J1214" s="1" t="s">
        <v>2233</v>
      </c>
    </row>
    <row r="1215" spans="1:10" x14ac:dyDescent="0.35">
      <c r="A1215" s="1" t="s">
        <v>2229</v>
      </c>
      <c r="B1215" s="1" t="s">
        <v>2230</v>
      </c>
      <c r="C1215" s="1" t="s">
        <v>16</v>
      </c>
      <c r="D1215" s="1" t="s">
        <v>12</v>
      </c>
      <c r="E1215" s="1" t="s">
        <v>120</v>
      </c>
      <c r="F1215" s="1" t="s">
        <v>57</v>
      </c>
      <c r="G1215" s="1" t="s">
        <v>337</v>
      </c>
      <c r="H1215" s="1" t="s">
        <v>2232</v>
      </c>
      <c r="J1215" s="1" t="s">
        <v>2233</v>
      </c>
    </row>
    <row r="1216" spans="1:10" x14ac:dyDescent="0.35">
      <c r="A1216" s="1" t="s">
        <v>2234</v>
      </c>
      <c r="B1216" s="1" t="s">
        <v>2235</v>
      </c>
      <c r="C1216" s="1" t="s">
        <v>16</v>
      </c>
      <c r="D1216" s="1" t="s">
        <v>12</v>
      </c>
      <c r="E1216" s="1" t="s">
        <v>162</v>
      </c>
      <c r="F1216" s="1" t="s">
        <v>20</v>
      </c>
      <c r="G1216" s="1" t="s">
        <v>141</v>
      </c>
      <c r="H1216" s="1" t="s">
        <v>219</v>
      </c>
      <c r="J1216" s="1" t="s">
        <v>2236</v>
      </c>
    </row>
    <row r="1217" spans="1:10" x14ac:dyDescent="0.35">
      <c r="A1217" s="1" t="s">
        <v>2234</v>
      </c>
      <c r="B1217" s="1" t="s">
        <v>2235</v>
      </c>
      <c r="C1217" s="1" t="s">
        <v>16</v>
      </c>
      <c r="D1217" s="1" t="s">
        <v>12</v>
      </c>
      <c r="E1217" s="1" t="s">
        <v>380</v>
      </c>
      <c r="F1217" s="1" t="s">
        <v>20</v>
      </c>
      <c r="G1217" s="1" t="s">
        <v>141</v>
      </c>
      <c r="H1217" s="1" t="s">
        <v>219</v>
      </c>
      <c r="J1217" s="1" t="s">
        <v>2236</v>
      </c>
    </row>
    <row r="1218" spans="1:10" x14ac:dyDescent="0.35">
      <c r="A1218" s="1" t="s">
        <v>2234</v>
      </c>
      <c r="B1218" s="1" t="s">
        <v>2235</v>
      </c>
      <c r="C1218" s="1" t="s">
        <v>16</v>
      </c>
      <c r="D1218" s="1" t="s">
        <v>12</v>
      </c>
      <c r="E1218" s="1" t="s">
        <v>120</v>
      </c>
      <c r="F1218" s="1" t="s">
        <v>20</v>
      </c>
      <c r="G1218" s="1" t="s">
        <v>141</v>
      </c>
      <c r="H1218" s="1" t="s">
        <v>219</v>
      </c>
      <c r="J1218" s="1" t="s">
        <v>2236</v>
      </c>
    </row>
    <row r="1219" spans="1:10" x14ac:dyDescent="0.35">
      <c r="A1219" s="1" t="s">
        <v>2237</v>
      </c>
      <c r="B1219" s="1" t="s">
        <v>2238</v>
      </c>
      <c r="C1219" s="1" t="s">
        <v>16</v>
      </c>
      <c r="D1219" s="1" t="s">
        <v>12</v>
      </c>
      <c r="E1219" s="1" t="s">
        <v>192</v>
      </c>
      <c r="F1219" s="1" t="s">
        <v>104</v>
      </c>
      <c r="G1219" s="1" t="s">
        <v>307</v>
      </c>
      <c r="J1219" s="1" t="s">
        <v>2239</v>
      </c>
    </row>
    <row r="1220" spans="1:10" x14ac:dyDescent="0.35">
      <c r="A1220" s="1" t="s">
        <v>2240</v>
      </c>
      <c r="B1220" s="1" t="s">
        <v>2241</v>
      </c>
      <c r="C1220" s="1" t="s">
        <v>16</v>
      </c>
      <c r="D1220" s="1" t="s">
        <v>12</v>
      </c>
      <c r="E1220" s="1" t="s">
        <v>418</v>
      </c>
      <c r="F1220" s="1" t="s">
        <v>2242</v>
      </c>
      <c r="G1220" s="1" t="s">
        <v>130</v>
      </c>
      <c r="I1220" s="2" t="s">
        <v>2787</v>
      </c>
      <c r="J1220" s="1" t="s">
        <v>2243</v>
      </c>
    </row>
    <row r="1221" spans="1:10" x14ac:dyDescent="0.35">
      <c r="A1221" s="1" t="s">
        <v>2240</v>
      </c>
      <c r="B1221" s="1" t="s">
        <v>2241</v>
      </c>
      <c r="C1221" s="1" t="s">
        <v>16</v>
      </c>
      <c r="D1221" s="1" t="s">
        <v>12</v>
      </c>
      <c r="E1221" s="1" t="s">
        <v>418</v>
      </c>
      <c r="F1221" s="1" t="s">
        <v>2244</v>
      </c>
      <c r="G1221" s="1" t="s">
        <v>130</v>
      </c>
      <c r="I1221" s="2" t="s">
        <v>2787</v>
      </c>
      <c r="J1221" s="1" t="s">
        <v>2243</v>
      </c>
    </row>
    <row r="1222" spans="1:10" x14ac:dyDescent="0.35">
      <c r="A1222" s="1" t="s">
        <v>2245</v>
      </c>
      <c r="B1222" s="1" t="s">
        <v>2246</v>
      </c>
      <c r="C1222" s="1" t="s">
        <v>16</v>
      </c>
      <c r="D1222" s="1" t="s">
        <v>12</v>
      </c>
      <c r="E1222" s="1" t="s">
        <v>40</v>
      </c>
      <c r="F1222" s="1" t="s">
        <v>14</v>
      </c>
      <c r="G1222" s="1" t="s">
        <v>141</v>
      </c>
      <c r="J1222" s="1" t="s">
        <v>2247</v>
      </c>
    </row>
    <row r="1223" spans="1:10" x14ac:dyDescent="0.35">
      <c r="A1223" s="1" t="s">
        <v>2245</v>
      </c>
      <c r="B1223" s="1" t="s">
        <v>2246</v>
      </c>
      <c r="C1223" s="1" t="s">
        <v>16</v>
      </c>
      <c r="D1223" s="1" t="s">
        <v>12</v>
      </c>
      <c r="E1223" s="1" t="s">
        <v>380</v>
      </c>
      <c r="F1223" s="1" t="s">
        <v>14</v>
      </c>
      <c r="G1223" s="1" t="s">
        <v>141</v>
      </c>
      <c r="J1223" s="1" t="s">
        <v>2247</v>
      </c>
    </row>
    <row r="1224" spans="1:10" x14ac:dyDescent="0.35">
      <c r="A1224" s="1" t="s">
        <v>2248</v>
      </c>
      <c r="B1224" s="1" t="s">
        <v>2249</v>
      </c>
      <c r="C1224" s="1" t="s">
        <v>16</v>
      </c>
      <c r="D1224" s="1" t="s">
        <v>12</v>
      </c>
      <c r="E1224" s="1" t="s">
        <v>138</v>
      </c>
      <c r="F1224" s="1" t="s">
        <v>1778</v>
      </c>
      <c r="G1224" s="1" t="s">
        <v>508</v>
      </c>
      <c r="H1224" s="1" t="s">
        <v>2250</v>
      </c>
      <c r="J1224" s="1" t="s">
        <v>2251</v>
      </c>
    </row>
    <row r="1225" spans="1:10" x14ac:dyDescent="0.35">
      <c r="A1225" s="1" t="s">
        <v>2248</v>
      </c>
      <c r="B1225" s="1" t="s">
        <v>2249</v>
      </c>
      <c r="C1225" s="1" t="s">
        <v>11</v>
      </c>
      <c r="D1225" s="1" t="s">
        <v>12</v>
      </c>
      <c r="E1225" s="1" t="s">
        <v>135</v>
      </c>
      <c r="F1225" s="1" t="s">
        <v>14</v>
      </c>
      <c r="H1225" s="1" t="s">
        <v>2250</v>
      </c>
      <c r="J1225" s="1" t="s">
        <v>2251</v>
      </c>
    </row>
    <row r="1226" spans="1:10" x14ac:dyDescent="0.35">
      <c r="A1226" s="1" t="s">
        <v>2252</v>
      </c>
      <c r="B1226" s="1" t="s">
        <v>2253</v>
      </c>
      <c r="C1226" s="1" t="s">
        <v>16</v>
      </c>
      <c r="D1226" s="1" t="s">
        <v>314</v>
      </c>
      <c r="E1226" s="1" t="s">
        <v>2254</v>
      </c>
      <c r="F1226" s="1" t="s">
        <v>614</v>
      </c>
      <c r="G1226" s="1" t="s">
        <v>130</v>
      </c>
      <c r="I1226" s="2" t="s">
        <v>2787</v>
      </c>
      <c r="J1226" s="1" t="s">
        <v>2255</v>
      </c>
    </row>
    <row r="1227" spans="1:10" x14ac:dyDescent="0.35">
      <c r="A1227" s="1" t="s">
        <v>2256</v>
      </c>
      <c r="B1227" s="1" t="s">
        <v>2257</v>
      </c>
      <c r="C1227" s="1" t="s">
        <v>16</v>
      </c>
      <c r="D1227" s="1" t="s">
        <v>314</v>
      </c>
      <c r="E1227" s="1" t="s">
        <v>2258</v>
      </c>
      <c r="F1227" s="1" t="s">
        <v>614</v>
      </c>
      <c r="G1227" s="1" t="s">
        <v>130</v>
      </c>
      <c r="I1227" s="2" t="s">
        <v>2787</v>
      </c>
      <c r="J1227" s="1" t="s">
        <v>2259</v>
      </c>
    </row>
    <row r="1228" spans="1:10" x14ac:dyDescent="0.35">
      <c r="A1228" s="1" t="s">
        <v>2260</v>
      </c>
      <c r="B1228" s="1" t="s">
        <v>2261</v>
      </c>
      <c r="C1228" s="1" t="s">
        <v>16</v>
      </c>
      <c r="D1228" s="1" t="s">
        <v>314</v>
      </c>
      <c r="E1228" s="1" t="s">
        <v>1026</v>
      </c>
      <c r="F1228" s="1" t="s">
        <v>614</v>
      </c>
      <c r="G1228" s="1" t="s">
        <v>130</v>
      </c>
      <c r="I1228" s="2" t="s">
        <v>2787</v>
      </c>
      <c r="J1228" s="1" t="s">
        <v>2262</v>
      </c>
    </row>
    <row r="1229" spans="1:10" x14ac:dyDescent="0.35">
      <c r="A1229" s="1" t="s">
        <v>2263</v>
      </c>
      <c r="B1229" s="1" t="s">
        <v>2264</v>
      </c>
      <c r="C1229" s="1" t="s">
        <v>16</v>
      </c>
      <c r="D1229" s="1" t="s">
        <v>12</v>
      </c>
      <c r="E1229" s="1" t="s">
        <v>1812</v>
      </c>
      <c r="F1229" s="1" t="s">
        <v>104</v>
      </c>
      <c r="G1229" s="1" t="s">
        <v>481</v>
      </c>
      <c r="H1229" s="1" t="s">
        <v>2265</v>
      </c>
      <c r="J1229" s="1" t="s">
        <v>2266</v>
      </c>
    </row>
    <row r="1230" spans="1:10" x14ac:dyDescent="0.35">
      <c r="A1230" s="1" t="s">
        <v>2263</v>
      </c>
      <c r="B1230" s="1" t="s">
        <v>2264</v>
      </c>
      <c r="C1230" s="1" t="s">
        <v>16</v>
      </c>
      <c r="D1230" s="1" t="s">
        <v>12</v>
      </c>
      <c r="E1230" s="1" t="s">
        <v>1812</v>
      </c>
      <c r="F1230" s="1" t="s">
        <v>182</v>
      </c>
      <c r="G1230" s="1" t="s">
        <v>481</v>
      </c>
      <c r="H1230" s="1" t="s">
        <v>2265</v>
      </c>
      <c r="J1230" s="1" t="s">
        <v>2266</v>
      </c>
    </row>
    <row r="1231" spans="1:10" x14ac:dyDescent="0.35">
      <c r="A1231" s="1" t="s">
        <v>2263</v>
      </c>
      <c r="B1231" s="1" t="s">
        <v>2264</v>
      </c>
      <c r="C1231" s="1" t="s">
        <v>16</v>
      </c>
      <c r="D1231" s="1" t="s">
        <v>12</v>
      </c>
      <c r="E1231" s="1" t="s">
        <v>1815</v>
      </c>
      <c r="F1231" s="1" t="s">
        <v>104</v>
      </c>
      <c r="G1231" s="1" t="s">
        <v>149</v>
      </c>
      <c r="H1231" s="1" t="s">
        <v>2265</v>
      </c>
      <c r="J1231" s="1" t="s">
        <v>2266</v>
      </c>
    </row>
    <row r="1232" spans="1:10" x14ac:dyDescent="0.35">
      <c r="A1232" s="1" t="s">
        <v>2263</v>
      </c>
      <c r="B1232" s="1" t="s">
        <v>2264</v>
      </c>
      <c r="C1232" s="1" t="s">
        <v>16</v>
      </c>
      <c r="D1232" s="1" t="s">
        <v>12</v>
      </c>
      <c r="E1232" s="1" t="s">
        <v>1815</v>
      </c>
      <c r="F1232" s="1" t="s">
        <v>182</v>
      </c>
      <c r="G1232" s="1" t="s">
        <v>149</v>
      </c>
      <c r="H1232" s="1" t="s">
        <v>2265</v>
      </c>
      <c r="J1232" s="1" t="s">
        <v>2266</v>
      </c>
    </row>
    <row r="1233" spans="1:10" x14ac:dyDescent="0.35">
      <c r="A1233" s="1" t="s">
        <v>2263</v>
      </c>
      <c r="B1233" s="1" t="s">
        <v>2264</v>
      </c>
      <c r="C1233" s="1" t="s">
        <v>16</v>
      </c>
      <c r="D1233" s="1" t="s">
        <v>12</v>
      </c>
      <c r="E1233" s="1" t="s">
        <v>1816</v>
      </c>
      <c r="F1233" s="1" t="s">
        <v>14</v>
      </c>
      <c r="G1233" s="1" t="s">
        <v>1856</v>
      </c>
      <c r="H1233" s="1" t="s">
        <v>2265</v>
      </c>
      <c r="J1233" s="1" t="s">
        <v>2266</v>
      </c>
    </row>
    <row r="1234" spans="1:10" x14ac:dyDescent="0.35">
      <c r="A1234" s="1" t="s">
        <v>2263</v>
      </c>
      <c r="B1234" s="1" t="s">
        <v>2264</v>
      </c>
      <c r="C1234" s="1" t="s">
        <v>16</v>
      </c>
      <c r="D1234" s="1" t="s">
        <v>12</v>
      </c>
      <c r="E1234" s="1" t="s">
        <v>1817</v>
      </c>
      <c r="F1234" s="1" t="s">
        <v>14</v>
      </c>
      <c r="G1234" s="1" t="s">
        <v>252</v>
      </c>
      <c r="H1234" s="1" t="s">
        <v>2265</v>
      </c>
      <c r="J1234" s="1" t="s">
        <v>2266</v>
      </c>
    </row>
    <row r="1235" spans="1:10" x14ac:dyDescent="0.35">
      <c r="A1235" s="1" t="s">
        <v>2267</v>
      </c>
      <c r="B1235" s="1" t="s">
        <v>2268</v>
      </c>
      <c r="C1235" s="1" t="s">
        <v>16</v>
      </c>
      <c r="D1235" s="1" t="s">
        <v>12</v>
      </c>
      <c r="E1235" s="1" t="s">
        <v>129</v>
      </c>
      <c r="F1235" s="1" t="s">
        <v>14</v>
      </c>
      <c r="G1235" s="1" t="s">
        <v>630</v>
      </c>
      <c r="H1235" s="1" t="s">
        <v>2232</v>
      </c>
      <c r="J1235" s="1" t="s">
        <v>2269</v>
      </c>
    </row>
    <row r="1236" spans="1:10" x14ac:dyDescent="0.35">
      <c r="A1236" s="1" t="s">
        <v>2267</v>
      </c>
      <c r="B1236" s="1" t="s">
        <v>2268</v>
      </c>
      <c r="C1236" s="1" t="s">
        <v>16</v>
      </c>
      <c r="D1236" s="1" t="s">
        <v>12</v>
      </c>
      <c r="E1236" s="1" t="s">
        <v>132</v>
      </c>
      <c r="F1236" s="1" t="s">
        <v>182</v>
      </c>
      <c r="G1236" s="1" t="s">
        <v>166</v>
      </c>
      <c r="H1236" s="1" t="s">
        <v>2232</v>
      </c>
      <c r="J1236" s="1" t="s">
        <v>2269</v>
      </c>
    </row>
    <row r="1237" spans="1:10" x14ac:dyDescent="0.35">
      <c r="A1237" s="1" t="s">
        <v>2267</v>
      </c>
      <c r="B1237" s="1" t="s">
        <v>2268</v>
      </c>
      <c r="C1237" s="1" t="s">
        <v>11</v>
      </c>
      <c r="D1237" s="1" t="s">
        <v>12</v>
      </c>
      <c r="E1237" s="1" t="s">
        <v>769</v>
      </c>
      <c r="F1237" s="1" t="s">
        <v>753</v>
      </c>
      <c r="H1237" s="1" t="s">
        <v>2232</v>
      </c>
      <c r="J1237" s="1" t="s">
        <v>2269</v>
      </c>
    </row>
    <row r="1238" spans="1:10" x14ac:dyDescent="0.35">
      <c r="A1238" s="1" t="s">
        <v>2270</v>
      </c>
      <c r="B1238" s="1" t="s">
        <v>2271</v>
      </c>
      <c r="C1238" s="1" t="s">
        <v>16</v>
      </c>
      <c r="D1238" s="1" t="s">
        <v>12</v>
      </c>
      <c r="E1238" s="1" t="s">
        <v>352</v>
      </c>
      <c r="F1238" s="1" t="s">
        <v>57</v>
      </c>
      <c r="G1238" s="1" t="s">
        <v>600</v>
      </c>
      <c r="J1238" s="1" t="s">
        <v>2272</v>
      </c>
    </row>
    <row r="1239" spans="1:10" x14ac:dyDescent="0.35">
      <c r="A1239" s="1" t="s">
        <v>2273</v>
      </c>
      <c r="B1239" s="1" t="s">
        <v>2274</v>
      </c>
      <c r="C1239" s="1" t="s">
        <v>11</v>
      </c>
      <c r="D1239" s="1" t="s">
        <v>12</v>
      </c>
      <c r="E1239" s="1" t="s">
        <v>148</v>
      </c>
      <c r="F1239" s="1" t="s">
        <v>14</v>
      </c>
      <c r="J1239" s="1" t="s">
        <v>2275</v>
      </c>
    </row>
    <row r="1240" spans="1:10" x14ac:dyDescent="0.35">
      <c r="A1240" s="1" t="s">
        <v>2273</v>
      </c>
      <c r="B1240" s="1" t="s">
        <v>2274</v>
      </c>
      <c r="C1240" s="1" t="s">
        <v>11</v>
      </c>
      <c r="D1240" s="1" t="s">
        <v>12</v>
      </c>
      <c r="E1240" s="1" t="s">
        <v>148</v>
      </c>
      <c r="F1240" s="1" t="s">
        <v>57</v>
      </c>
      <c r="G1240" s="1" t="s">
        <v>79</v>
      </c>
      <c r="J1240" s="1" t="s">
        <v>2275</v>
      </c>
    </row>
    <row r="1241" spans="1:10" x14ac:dyDescent="0.35">
      <c r="A1241" s="1" t="s">
        <v>2276</v>
      </c>
      <c r="B1241" s="1" t="s">
        <v>2277</v>
      </c>
      <c r="C1241" s="1" t="s">
        <v>16</v>
      </c>
      <c r="D1241" s="1" t="s">
        <v>12</v>
      </c>
      <c r="E1241" s="1" t="s">
        <v>132</v>
      </c>
      <c r="F1241" s="1" t="s">
        <v>57</v>
      </c>
      <c r="G1241" s="1" t="s">
        <v>21</v>
      </c>
      <c r="J1241" s="1" t="s">
        <v>2278</v>
      </c>
    </row>
    <row r="1242" spans="1:10" x14ac:dyDescent="0.35">
      <c r="A1242" s="1" t="s">
        <v>2279</v>
      </c>
      <c r="B1242" s="1" t="s">
        <v>2280</v>
      </c>
      <c r="C1242" s="1" t="s">
        <v>16</v>
      </c>
      <c r="D1242" s="1" t="s">
        <v>12</v>
      </c>
      <c r="E1242" s="1" t="s">
        <v>395</v>
      </c>
      <c r="F1242" s="1" t="s">
        <v>14</v>
      </c>
      <c r="G1242" s="1" t="s">
        <v>987</v>
      </c>
      <c r="H1242" s="1" t="s">
        <v>2281</v>
      </c>
      <c r="J1242" s="1" t="s">
        <v>2282</v>
      </c>
    </row>
    <row r="1243" spans="1:10" x14ac:dyDescent="0.35">
      <c r="A1243" s="1" t="s">
        <v>2279</v>
      </c>
      <c r="B1243" s="1" t="s">
        <v>2280</v>
      </c>
      <c r="C1243" s="1" t="s">
        <v>16</v>
      </c>
      <c r="D1243" s="1" t="s">
        <v>12</v>
      </c>
      <c r="E1243" s="1" t="s">
        <v>30</v>
      </c>
      <c r="F1243" s="1" t="s">
        <v>14</v>
      </c>
      <c r="G1243" s="1" t="s">
        <v>987</v>
      </c>
      <c r="H1243" s="1" t="s">
        <v>2281</v>
      </c>
      <c r="J1243" s="1" t="s">
        <v>2282</v>
      </c>
    </row>
    <row r="1244" spans="1:10" x14ac:dyDescent="0.35">
      <c r="A1244" s="1" t="s">
        <v>2279</v>
      </c>
      <c r="B1244" s="1" t="s">
        <v>2280</v>
      </c>
      <c r="C1244" s="1" t="s">
        <v>11</v>
      </c>
      <c r="D1244" s="1" t="s">
        <v>12</v>
      </c>
      <c r="E1244" s="1" t="s">
        <v>769</v>
      </c>
      <c r="F1244" s="1" t="s">
        <v>753</v>
      </c>
      <c r="H1244" s="1" t="s">
        <v>2281</v>
      </c>
      <c r="J1244" s="1" t="s">
        <v>2282</v>
      </c>
    </row>
    <row r="1245" spans="1:10" x14ac:dyDescent="0.35">
      <c r="A1245" s="1" t="s">
        <v>2283</v>
      </c>
      <c r="B1245" s="1" t="s">
        <v>2284</v>
      </c>
      <c r="C1245" s="1" t="s">
        <v>16</v>
      </c>
      <c r="D1245" s="1" t="s">
        <v>12</v>
      </c>
      <c r="E1245" s="1" t="s">
        <v>380</v>
      </c>
      <c r="F1245" s="1" t="s">
        <v>57</v>
      </c>
      <c r="G1245" s="1" t="s">
        <v>1180</v>
      </c>
      <c r="J1245" s="1" t="s">
        <v>2285</v>
      </c>
    </row>
    <row r="1246" spans="1:10" x14ac:dyDescent="0.35">
      <c r="A1246" s="1" t="s">
        <v>2283</v>
      </c>
      <c r="B1246" s="1" t="s">
        <v>2284</v>
      </c>
      <c r="C1246" s="1" t="s">
        <v>11</v>
      </c>
      <c r="D1246" s="1" t="s">
        <v>12</v>
      </c>
      <c r="E1246" s="1" t="s">
        <v>40</v>
      </c>
      <c r="F1246" s="1" t="s">
        <v>14</v>
      </c>
      <c r="J1246" s="1" t="s">
        <v>2285</v>
      </c>
    </row>
    <row r="1247" spans="1:10" x14ac:dyDescent="0.35">
      <c r="A1247" s="1" t="s">
        <v>2286</v>
      </c>
      <c r="B1247" s="1" t="s">
        <v>2287</v>
      </c>
      <c r="C1247" s="1" t="s">
        <v>16</v>
      </c>
      <c r="D1247" s="1" t="s">
        <v>12</v>
      </c>
      <c r="E1247" s="1" t="s">
        <v>27</v>
      </c>
      <c r="F1247" s="1" t="s">
        <v>57</v>
      </c>
      <c r="G1247" s="1" t="s">
        <v>1180</v>
      </c>
      <c r="J1247" s="1" t="s">
        <v>2288</v>
      </c>
    </row>
    <row r="1248" spans="1:10" x14ac:dyDescent="0.35">
      <c r="A1248" s="1" t="s">
        <v>2289</v>
      </c>
      <c r="B1248" s="1" t="s">
        <v>2290</v>
      </c>
      <c r="C1248" s="1" t="s">
        <v>11</v>
      </c>
      <c r="D1248" s="1" t="s">
        <v>314</v>
      </c>
      <c r="E1248" s="1" t="s">
        <v>2291</v>
      </c>
      <c r="F1248" s="1" t="s">
        <v>840</v>
      </c>
    </row>
    <row r="1249" spans="1:10" x14ac:dyDescent="0.35">
      <c r="A1249" s="1" t="s">
        <v>2289</v>
      </c>
      <c r="B1249" s="1" t="s">
        <v>2290</v>
      </c>
      <c r="C1249" s="1" t="s">
        <v>11</v>
      </c>
      <c r="D1249" s="1" t="s">
        <v>314</v>
      </c>
      <c r="E1249" s="1" t="s">
        <v>2291</v>
      </c>
      <c r="F1249" s="1" t="s">
        <v>2292</v>
      </c>
    </row>
    <row r="1250" spans="1:10" x14ac:dyDescent="0.35">
      <c r="A1250" s="1" t="s">
        <v>2293</v>
      </c>
      <c r="B1250" s="1" t="s">
        <v>2294</v>
      </c>
      <c r="C1250" s="1" t="s">
        <v>11</v>
      </c>
      <c r="D1250" s="1" t="s">
        <v>314</v>
      </c>
      <c r="E1250" s="1" t="s">
        <v>2295</v>
      </c>
      <c r="F1250" s="1" t="s">
        <v>840</v>
      </c>
    </row>
    <row r="1251" spans="1:10" x14ac:dyDescent="0.35">
      <c r="A1251" s="1" t="s">
        <v>2293</v>
      </c>
      <c r="B1251" s="1" t="s">
        <v>2294</v>
      </c>
      <c r="C1251" s="1" t="s">
        <v>11</v>
      </c>
      <c r="D1251" s="1" t="s">
        <v>314</v>
      </c>
      <c r="E1251" s="1" t="s">
        <v>2295</v>
      </c>
      <c r="F1251" s="1" t="s">
        <v>2292</v>
      </c>
    </row>
    <row r="1252" spans="1:10" x14ac:dyDescent="0.35">
      <c r="A1252" s="1" t="s">
        <v>2296</v>
      </c>
      <c r="B1252" s="1" t="s">
        <v>2297</v>
      </c>
      <c r="C1252" s="1" t="s">
        <v>11</v>
      </c>
      <c r="D1252" s="1" t="s">
        <v>12</v>
      </c>
      <c r="E1252" s="1" t="s">
        <v>13</v>
      </c>
      <c r="F1252" s="1" t="s">
        <v>14</v>
      </c>
      <c r="H1252" s="1" t="s">
        <v>2232</v>
      </c>
      <c r="J1252" s="1" t="s">
        <v>2298</v>
      </c>
    </row>
    <row r="1253" spans="1:10" x14ac:dyDescent="0.35">
      <c r="A1253" s="1" t="s">
        <v>2299</v>
      </c>
      <c r="B1253" s="1" t="s">
        <v>2300</v>
      </c>
      <c r="C1253" s="1" t="s">
        <v>16</v>
      </c>
      <c r="D1253" s="1" t="s">
        <v>12</v>
      </c>
      <c r="E1253" s="1" t="s">
        <v>438</v>
      </c>
      <c r="F1253" s="1" t="s">
        <v>14</v>
      </c>
      <c r="G1253" s="1" t="s">
        <v>115</v>
      </c>
      <c r="J1253" s="1" t="s">
        <v>2301</v>
      </c>
    </row>
    <row r="1254" spans="1:10" x14ac:dyDescent="0.35">
      <c r="A1254" s="1" t="s">
        <v>2299</v>
      </c>
      <c r="B1254" s="1" t="s">
        <v>2300</v>
      </c>
      <c r="C1254" s="1" t="s">
        <v>16</v>
      </c>
      <c r="D1254" s="1" t="s">
        <v>12</v>
      </c>
      <c r="E1254" s="1" t="s">
        <v>327</v>
      </c>
      <c r="F1254" s="1" t="s">
        <v>14</v>
      </c>
      <c r="G1254" s="1" t="s">
        <v>115</v>
      </c>
      <c r="J1254" s="1" t="s">
        <v>2301</v>
      </c>
    </row>
    <row r="1255" spans="1:10" x14ac:dyDescent="0.35">
      <c r="A1255" s="1" t="s">
        <v>2302</v>
      </c>
      <c r="B1255" s="1" t="s">
        <v>2303</v>
      </c>
      <c r="C1255" s="1" t="s">
        <v>16</v>
      </c>
      <c r="D1255" s="1" t="s">
        <v>12</v>
      </c>
      <c r="E1255" s="1" t="s">
        <v>438</v>
      </c>
      <c r="F1255" s="1" t="s">
        <v>57</v>
      </c>
      <c r="G1255" s="1" t="s">
        <v>2792</v>
      </c>
      <c r="J1255" s="1" t="s">
        <v>2304</v>
      </c>
    </row>
    <row r="1256" spans="1:10" x14ac:dyDescent="0.35">
      <c r="A1256" s="1" t="s">
        <v>2302</v>
      </c>
      <c r="B1256" s="1" t="s">
        <v>2303</v>
      </c>
      <c r="C1256" s="1" t="s">
        <v>16</v>
      </c>
      <c r="D1256" s="1" t="s">
        <v>12</v>
      </c>
      <c r="E1256" s="1" t="s">
        <v>327</v>
      </c>
      <c r="F1256" s="1" t="s">
        <v>57</v>
      </c>
      <c r="G1256" s="1" t="s">
        <v>2792</v>
      </c>
      <c r="J1256" s="1" t="s">
        <v>2304</v>
      </c>
    </row>
    <row r="1257" spans="1:10" x14ac:dyDescent="0.35">
      <c r="A1257" s="1" t="s">
        <v>2305</v>
      </c>
      <c r="B1257" s="1" t="s">
        <v>2306</v>
      </c>
      <c r="C1257" s="1" t="s">
        <v>16</v>
      </c>
      <c r="D1257" s="1" t="s">
        <v>12</v>
      </c>
      <c r="E1257" s="1" t="s">
        <v>383</v>
      </c>
      <c r="F1257" s="1" t="s">
        <v>57</v>
      </c>
      <c r="G1257" s="1" t="s">
        <v>2792</v>
      </c>
      <c r="J1257" s="1" t="s">
        <v>2307</v>
      </c>
    </row>
    <row r="1258" spans="1:10" x14ac:dyDescent="0.35">
      <c r="A1258" s="1" t="s">
        <v>2305</v>
      </c>
      <c r="B1258" s="1" t="s">
        <v>2306</v>
      </c>
      <c r="C1258" s="1" t="s">
        <v>16</v>
      </c>
      <c r="D1258" s="1" t="s">
        <v>12</v>
      </c>
      <c r="E1258" s="1" t="s">
        <v>385</v>
      </c>
      <c r="F1258" s="1" t="s">
        <v>104</v>
      </c>
      <c r="G1258" s="1" t="s">
        <v>2792</v>
      </c>
      <c r="J1258" s="1" t="s">
        <v>2307</v>
      </c>
    </row>
    <row r="1259" spans="1:10" x14ac:dyDescent="0.35">
      <c r="A1259" s="1" t="s">
        <v>2308</v>
      </c>
      <c r="B1259" s="1" t="s">
        <v>2309</v>
      </c>
      <c r="C1259" s="1" t="s">
        <v>16</v>
      </c>
      <c r="D1259" s="1" t="s">
        <v>12</v>
      </c>
      <c r="E1259" s="1" t="s">
        <v>157</v>
      </c>
      <c r="F1259" s="1" t="s">
        <v>104</v>
      </c>
      <c r="G1259" s="1" t="s">
        <v>2310</v>
      </c>
      <c r="J1259" s="1" t="s">
        <v>2311</v>
      </c>
    </row>
    <row r="1260" spans="1:10" x14ac:dyDescent="0.35">
      <c r="A1260" s="1" t="s">
        <v>2312</v>
      </c>
      <c r="B1260" s="1" t="s">
        <v>2313</v>
      </c>
      <c r="C1260" s="1" t="s">
        <v>16</v>
      </c>
      <c r="D1260" s="1" t="s">
        <v>12</v>
      </c>
      <c r="E1260" s="1" t="s">
        <v>255</v>
      </c>
      <c r="F1260" s="1" t="s">
        <v>57</v>
      </c>
      <c r="G1260" s="1" t="s">
        <v>2314</v>
      </c>
      <c r="J1260" s="1" t="s">
        <v>2315</v>
      </c>
    </row>
    <row r="1261" spans="1:10" x14ac:dyDescent="0.35">
      <c r="A1261" s="1" t="s">
        <v>2312</v>
      </c>
      <c r="B1261" s="1" t="s">
        <v>2313</v>
      </c>
      <c r="C1261" s="1" t="s">
        <v>16</v>
      </c>
      <c r="D1261" s="1" t="s">
        <v>12</v>
      </c>
      <c r="E1261" s="1" t="s">
        <v>258</v>
      </c>
      <c r="F1261" s="1" t="s">
        <v>57</v>
      </c>
      <c r="G1261" s="1" t="s">
        <v>2314</v>
      </c>
      <c r="J1261" s="1" t="s">
        <v>2315</v>
      </c>
    </row>
    <row r="1262" spans="1:10" x14ac:dyDescent="0.35">
      <c r="A1262" s="1" t="s">
        <v>2316</v>
      </c>
      <c r="B1262" s="1" t="s">
        <v>2317</v>
      </c>
      <c r="C1262" s="1" t="s">
        <v>11</v>
      </c>
      <c r="D1262" s="1" t="s">
        <v>12</v>
      </c>
      <c r="E1262" s="1" t="s">
        <v>48</v>
      </c>
      <c r="F1262" s="1" t="s">
        <v>14</v>
      </c>
      <c r="H1262" s="1" t="s">
        <v>2318</v>
      </c>
      <c r="J1262" s="1" t="s">
        <v>2319</v>
      </c>
    </row>
    <row r="1263" spans="1:10" x14ac:dyDescent="0.35">
      <c r="A1263" s="1" t="s">
        <v>2320</v>
      </c>
      <c r="B1263" s="1" t="s">
        <v>2321</v>
      </c>
      <c r="C1263" s="1" t="s">
        <v>16</v>
      </c>
      <c r="D1263" s="1" t="s">
        <v>12</v>
      </c>
      <c r="E1263" s="1" t="s">
        <v>48</v>
      </c>
      <c r="F1263" s="1" t="s">
        <v>57</v>
      </c>
      <c r="G1263" s="1" t="s">
        <v>489</v>
      </c>
      <c r="J1263" s="1" t="s">
        <v>2322</v>
      </c>
    </row>
    <row r="1264" spans="1:10" x14ac:dyDescent="0.35">
      <c r="A1264" s="1" t="s">
        <v>2320</v>
      </c>
      <c r="B1264" s="1" t="s">
        <v>2321</v>
      </c>
      <c r="C1264" s="1" t="s">
        <v>16</v>
      </c>
      <c r="D1264" s="1" t="s">
        <v>12</v>
      </c>
      <c r="E1264" s="1" t="s">
        <v>126</v>
      </c>
      <c r="F1264" s="1" t="s">
        <v>57</v>
      </c>
      <c r="G1264" s="1" t="s">
        <v>115</v>
      </c>
      <c r="J1264" s="1" t="s">
        <v>2322</v>
      </c>
    </row>
    <row r="1265" spans="1:10" x14ac:dyDescent="0.35">
      <c r="A1265" s="1" t="s">
        <v>2323</v>
      </c>
      <c r="B1265" s="1" t="s">
        <v>2324</v>
      </c>
      <c r="C1265" s="1" t="s">
        <v>16</v>
      </c>
      <c r="D1265" s="1" t="s">
        <v>12</v>
      </c>
      <c r="E1265" s="1" t="s">
        <v>61</v>
      </c>
      <c r="F1265" s="1" t="s">
        <v>14</v>
      </c>
      <c r="G1265" s="1" t="s">
        <v>2325</v>
      </c>
      <c r="H1265" s="1" t="s">
        <v>406</v>
      </c>
      <c r="J1265" s="1" t="s">
        <v>2326</v>
      </c>
    </row>
    <row r="1266" spans="1:10" x14ac:dyDescent="0.35">
      <c r="A1266" s="1" t="s">
        <v>2323</v>
      </c>
      <c r="B1266" s="1" t="s">
        <v>2324</v>
      </c>
      <c r="C1266" s="1" t="s">
        <v>16</v>
      </c>
      <c r="D1266" s="1" t="s">
        <v>12</v>
      </c>
      <c r="E1266" s="1" t="s">
        <v>64</v>
      </c>
      <c r="F1266" s="1" t="s">
        <v>14</v>
      </c>
      <c r="G1266" s="1" t="s">
        <v>1985</v>
      </c>
      <c r="H1266" s="1" t="s">
        <v>406</v>
      </c>
      <c r="J1266" s="1" t="s">
        <v>2326</v>
      </c>
    </row>
    <row r="1267" spans="1:10" x14ac:dyDescent="0.35">
      <c r="A1267" s="1" t="s">
        <v>2323</v>
      </c>
      <c r="B1267" s="1" t="s">
        <v>2324</v>
      </c>
      <c r="C1267" s="1" t="s">
        <v>16</v>
      </c>
      <c r="D1267" s="1" t="s">
        <v>12</v>
      </c>
      <c r="E1267" s="1" t="s">
        <v>65</v>
      </c>
      <c r="F1267" s="1" t="s">
        <v>14</v>
      </c>
      <c r="G1267" s="1" t="s">
        <v>1645</v>
      </c>
      <c r="H1267" s="1" t="s">
        <v>406</v>
      </c>
      <c r="J1267" s="1" t="s">
        <v>2326</v>
      </c>
    </row>
    <row r="1268" spans="1:10" x14ac:dyDescent="0.35">
      <c r="A1268" s="1" t="s">
        <v>2323</v>
      </c>
      <c r="B1268" s="1" t="s">
        <v>2324</v>
      </c>
      <c r="C1268" s="1" t="s">
        <v>16</v>
      </c>
      <c r="D1268" s="1" t="s">
        <v>12</v>
      </c>
      <c r="E1268" s="1" t="s">
        <v>66</v>
      </c>
      <c r="F1268" s="1" t="s">
        <v>14</v>
      </c>
      <c r="G1268" s="1" t="s">
        <v>337</v>
      </c>
      <c r="H1268" s="1" t="s">
        <v>406</v>
      </c>
      <c r="J1268" s="1" t="s">
        <v>2326</v>
      </c>
    </row>
    <row r="1269" spans="1:10" x14ac:dyDescent="0.35">
      <c r="A1269" s="1" t="s">
        <v>2327</v>
      </c>
      <c r="B1269" s="1" t="s">
        <v>2328</v>
      </c>
      <c r="C1269" s="1" t="s">
        <v>16</v>
      </c>
      <c r="D1269" s="1" t="s">
        <v>12</v>
      </c>
      <c r="E1269" s="1" t="s">
        <v>192</v>
      </c>
      <c r="F1269" s="1" t="s">
        <v>104</v>
      </c>
      <c r="G1269" s="1" t="s">
        <v>19</v>
      </c>
      <c r="H1269" s="1" t="s">
        <v>2329</v>
      </c>
      <c r="J1269" s="1" t="s">
        <v>2330</v>
      </c>
    </row>
    <row r="1270" spans="1:10" x14ac:dyDescent="0.35">
      <c r="A1270" s="1" t="s">
        <v>2327</v>
      </c>
      <c r="B1270" s="1" t="s">
        <v>2328</v>
      </c>
      <c r="C1270" s="1" t="s">
        <v>16</v>
      </c>
      <c r="D1270" s="1" t="s">
        <v>12</v>
      </c>
      <c r="E1270" s="1" t="s">
        <v>192</v>
      </c>
      <c r="F1270" s="1" t="s">
        <v>182</v>
      </c>
      <c r="G1270" s="1" t="s">
        <v>19</v>
      </c>
      <c r="H1270" s="1" t="s">
        <v>2329</v>
      </c>
      <c r="J1270" s="1" t="s">
        <v>2330</v>
      </c>
    </row>
    <row r="1271" spans="1:10" x14ac:dyDescent="0.35">
      <c r="A1271" s="1" t="s">
        <v>2327</v>
      </c>
      <c r="B1271" s="1" t="s">
        <v>2328</v>
      </c>
      <c r="C1271" s="1" t="s">
        <v>11</v>
      </c>
      <c r="D1271" s="1" t="s">
        <v>12</v>
      </c>
      <c r="E1271" s="1" t="s">
        <v>193</v>
      </c>
      <c r="F1271" s="1" t="s">
        <v>14</v>
      </c>
      <c r="H1271" s="1" t="s">
        <v>2329</v>
      </c>
      <c r="J1271" s="1" t="s">
        <v>2330</v>
      </c>
    </row>
    <row r="1272" spans="1:10" x14ac:dyDescent="0.35">
      <c r="A1272" s="1" t="s">
        <v>2331</v>
      </c>
      <c r="B1272" s="1" t="s">
        <v>2332</v>
      </c>
      <c r="C1272" s="1" t="s">
        <v>16</v>
      </c>
      <c r="D1272" s="1" t="s">
        <v>12</v>
      </c>
      <c r="E1272" s="1" t="s">
        <v>162</v>
      </c>
      <c r="F1272" s="1" t="s">
        <v>57</v>
      </c>
      <c r="G1272" s="1" t="s">
        <v>211</v>
      </c>
      <c r="H1272" s="1" t="s">
        <v>406</v>
      </c>
      <c r="J1272" s="1" t="s">
        <v>2333</v>
      </c>
    </row>
    <row r="1273" spans="1:10" x14ac:dyDescent="0.35">
      <c r="A1273" s="1" t="s">
        <v>2331</v>
      </c>
      <c r="B1273" s="1" t="s">
        <v>2332</v>
      </c>
      <c r="C1273" s="1" t="s">
        <v>16</v>
      </c>
      <c r="D1273" s="1" t="s">
        <v>12</v>
      </c>
      <c r="E1273" s="1" t="s">
        <v>2334</v>
      </c>
      <c r="F1273" s="1" t="s">
        <v>14</v>
      </c>
      <c r="G1273" s="1" t="s">
        <v>278</v>
      </c>
      <c r="H1273" s="1" t="s">
        <v>406</v>
      </c>
      <c r="J1273" s="1" t="s">
        <v>2333</v>
      </c>
    </row>
    <row r="1274" spans="1:10" x14ac:dyDescent="0.35">
      <c r="A1274" s="1" t="s">
        <v>2331</v>
      </c>
      <c r="B1274" s="1" t="s">
        <v>2332</v>
      </c>
      <c r="C1274" s="1" t="s">
        <v>16</v>
      </c>
      <c r="D1274" s="1" t="s">
        <v>12</v>
      </c>
      <c r="E1274" s="1" t="s">
        <v>2335</v>
      </c>
      <c r="F1274" s="1" t="s">
        <v>14</v>
      </c>
      <c r="G1274" s="1" t="s">
        <v>278</v>
      </c>
      <c r="H1274" s="1" t="s">
        <v>406</v>
      </c>
      <c r="J1274" s="1" t="s">
        <v>2333</v>
      </c>
    </row>
    <row r="1275" spans="1:10" x14ac:dyDescent="0.35">
      <c r="A1275" s="1" t="s">
        <v>2331</v>
      </c>
      <c r="B1275" s="1" t="s">
        <v>2332</v>
      </c>
      <c r="C1275" s="1" t="s">
        <v>16</v>
      </c>
      <c r="D1275" s="1" t="s">
        <v>12</v>
      </c>
      <c r="E1275" s="1" t="s">
        <v>120</v>
      </c>
      <c r="F1275" s="1" t="s">
        <v>57</v>
      </c>
      <c r="G1275" s="1" t="s">
        <v>211</v>
      </c>
      <c r="H1275" s="1" t="s">
        <v>406</v>
      </c>
      <c r="J1275" s="1" t="s">
        <v>2333</v>
      </c>
    </row>
    <row r="1276" spans="1:10" x14ac:dyDescent="0.35">
      <c r="A1276" s="1" t="s">
        <v>2331</v>
      </c>
      <c r="B1276" s="1" t="s">
        <v>2332</v>
      </c>
      <c r="C1276" s="1" t="s">
        <v>16</v>
      </c>
      <c r="D1276" s="1" t="s">
        <v>12</v>
      </c>
      <c r="E1276" s="1" t="s">
        <v>2336</v>
      </c>
      <c r="F1276" s="1" t="s">
        <v>14</v>
      </c>
      <c r="G1276" s="1" t="s">
        <v>278</v>
      </c>
      <c r="H1276" s="1" t="s">
        <v>406</v>
      </c>
      <c r="J1276" s="1" t="s">
        <v>2333</v>
      </c>
    </row>
    <row r="1277" spans="1:10" x14ac:dyDescent="0.35">
      <c r="A1277" s="1" t="s">
        <v>2331</v>
      </c>
      <c r="B1277" s="1" t="s">
        <v>2332</v>
      </c>
      <c r="C1277" s="1" t="s">
        <v>16</v>
      </c>
      <c r="D1277" s="1" t="s">
        <v>12</v>
      </c>
      <c r="E1277" s="1" t="s">
        <v>2337</v>
      </c>
      <c r="F1277" s="1" t="s">
        <v>14</v>
      </c>
      <c r="G1277" s="1" t="s">
        <v>278</v>
      </c>
      <c r="H1277" s="1" t="s">
        <v>406</v>
      </c>
      <c r="J1277" s="1" t="s">
        <v>2333</v>
      </c>
    </row>
    <row r="1278" spans="1:10" x14ac:dyDescent="0.35">
      <c r="A1278" s="1" t="s">
        <v>2338</v>
      </c>
      <c r="B1278" s="1" t="s">
        <v>2339</v>
      </c>
      <c r="C1278" s="1" t="s">
        <v>11</v>
      </c>
      <c r="D1278" s="1" t="s">
        <v>12</v>
      </c>
      <c r="E1278" s="1" t="s">
        <v>135</v>
      </c>
      <c r="F1278" s="1" t="s">
        <v>57</v>
      </c>
      <c r="G1278" s="1" t="s">
        <v>79</v>
      </c>
      <c r="J1278" s="1" t="s">
        <v>2340</v>
      </c>
    </row>
    <row r="1279" spans="1:10" x14ac:dyDescent="0.35">
      <c r="A1279" s="1" t="s">
        <v>2341</v>
      </c>
      <c r="B1279" s="1" t="s">
        <v>2342</v>
      </c>
      <c r="C1279" s="1" t="s">
        <v>16</v>
      </c>
      <c r="D1279" s="1" t="s">
        <v>12</v>
      </c>
      <c r="E1279" s="1" t="s">
        <v>86</v>
      </c>
      <c r="F1279" s="1" t="s">
        <v>57</v>
      </c>
      <c r="G1279" s="1" t="s">
        <v>2221</v>
      </c>
      <c r="H1279" s="1" t="s">
        <v>2343</v>
      </c>
      <c r="J1279" s="1" t="s">
        <v>2344</v>
      </c>
    </row>
    <row r="1280" spans="1:10" x14ac:dyDescent="0.35">
      <c r="A1280" s="1" t="s">
        <v>2341</v>
      </c>
      <c r="B1280" s="1" t="s">
        <v>2342</v>
      </c>
      <c r="C1280" s="1" t="s">
        <v>16</v>
      </c>
      <c r="D1280" s="1" t="s">
        <v>12</v>
      </c>
      <c r="E1280" s="1" t="s">
        <v>89</v>
      </c>
      <c r="F1280" s="1" t="s">
        <v>104</v>
      </c>
      <c r="G1280" s="1" t="s">
        <v>111</v>
      </c>
      <c r="H1280" s="1" t="s">
        <v>2343</v>
      </c>
      <c r="J1280" s="1" t="s">
        <v>2344</v>
      </c>
    </row>
    <row r="1281" spans="1:10" x14ac:dyDescent="0.35">
      <c r="A1281" s="1" t="s">
        <v>2345</v>
      </c>
      <c r="B1281" s="1" t="s">
        <v>2346</v>
      </c>
      <c r="C1281" s="1" t="s">
        <v>16</v>
      </c>
      <c r="D1281" s="1" t="s">
        <v>12</v>
      </c>
      <c r="E1281" s="1" t="s">
        <v>135</v>
      </c>
      <c r="F1281" s="1" t="s">
        <v>20</v>
      </c>
      <c r="G1281" s="1" t="s">
        <v>2347</v>
      </c>
      <c r="H1281" s="1" t="s">
        <v>219</v>
      </c>
      <c r="J1281" s="1" t="s">
        <v>2348</v>
      </c>
    </row>
    <row r="1282" spans="1:10" x14ac:dyDescent="0.35">
      <c r="A1282" s="1" t="s">
        <v>2349</v>
      </c>
      <c r="B1282" s="1" t="s">
        <v>2350</v>
      </c>
      <c r="C1282" s="1" t="s">
        <v>11</v>
      </c>
      <c r="D1282" s="1" t="s">
        <v>12</v>
      </c>
      <c r="E1282" s="1" t="s">
        <v>13</v>
      </c>
      <c r="F1282" s="1" t="s">
        <v>14</v>
      </c>
      <c r="J1282" s="1" t="s">
        <v>2351</v>
      </c>
    </row>
    <row r="1283" spans="1:10" x14ac:dyDescent="0.35">
      <c r="A1283" s="1" t="s">
        <v>2352</v>
      </c>
      <c r="B1283" s="1" t="s">
        <v>2353</v>
      </c>
      <c r="C1283" s="1" t="s">
        <v>11</v>
      </c>
      <c r="D1283" s="1" t="s">
        <v>314</v>
      </c>
      <c r="E1283" s="1" t="s">
        <v>2354</v>
      </c>
      <c r="F1283" s="1" t="s">
        <v>614</v>
      </c>
    </row>
    <row r="1284" spans="1:10" x14ac:dyDescent="0.35">
      <c r="A1284" s="1" t="s">
        <v>2355</v>
      </c>
      <c r="B1284" s="1" t="s">
        <v>2356</v>
      </c>
      <c r="C1284" s="1" t="s">
        <v>11</v>
      </c>
      <c r="D1284" s="1" t="s">
        <v>314</v>
      </c>
      <c r="E1284" s="1" t="s">
        <v>2357</v>
      </c>
      <c r="F1284" s="1" t="s">
        <v>614</v>
      </c>
    </row>
    <row r="1285" spans="1:10" x14ac:dyDescent="0.35">
      <c r="A1285" s="1" t="s">
        <v>2358</v>
      </c>
      <c r="B1285" s="1" t="s">
        <v>2359</v>
      </c>
      <c r="C1285" s="1" t="s">
        <v>11</v>
      </c>
      <c r="D1285" s="1" t="s">
        <v>314</v>
      </c>
      <c r="E1285" s="1" t="s">
        <v>2360</v>
      </c>
      <c r="F1285" s="1" t="s">
        <v>614</v>
      </c>
    </row>
    <row r="1286" spans="1:10" x14ac:dyDescent="0.35">
      <c r="A1286" s="1" t="s">
        <v>2361</v>
      </c>
      <c r="B1286" s="1" t="s">
        <v>2362</v>
      </c>
      <c r="C1286" s="1" t="s">
        <v>11</v>
      </c>
      <c r="D1286" s="1" t="s">
        <v>314</v>
      </c>
      <c r="E1286" s="1" t="s">
        <v>2363</v>
      </c>
      <c r="F1286" s="1" t="s">
        <v>614</v>
      </c>
    </row>
    <row r="1287" spans="1:10" x14ac:dyDescent="0.35">
      <c r="A1287" s="1" t="s">
        <v>2361</v>
      </c>
      <c r="B1287" s="1" t="s">
        <v>2362</v>
      </c>
      <c r="C1287" s="1" t="s">
        <v>11</v>
      </c>
      <c r="D1287" s="1" t="s">
        <v>314</v>
      </c>
      <c r="E1287" s="1" t="s">
        <v>1018</v>
      </c>
      <c r="F1287" s="1" t="s">
        <v>614</v>
      </c>
    </row>
    <row r="1288" spans="1:10" x14ac:dyDescent="0.35">
      <c r="A1288" s="1" t="s">
        <v>2790</v>
      </c>
      <c r="B1288" s="1" t="s">
        <v>2796</v>
      </c>
      <c r="C1288" s="1" t="s">
        <v>16</v>
      </c>
      <c r="D1288" s="1" t="s">
        <v>12</v>
      </c>
      <c r="E1288" s="1" t="s">
        <v>157</v>
      </c>
      <c r="F1288" s="1" t="s">
        <v>104</v>
      </c>
      <c r="G1288" s="1" t="s">
        <v>2793</v>
      </c>
      <c r="H1288" s="1" t="s">
        <v>219</v>
      </c>
      <c r="J1288" s="1" t="s">
        <v>2794</v>
      </c>
    </row>
    <row r="1289" spans="1:10" x14ac:dyDescent="0.35">
      <c r="A1289" s="1" t="s">
        <v>2364</v>
      </c>
      <c r="B1289" s="1" t="s">
        <v>2365</v>
      </c>
      <c r="C1289" s="1" t="s">
        <v>16</v>
      </c>
      <c r="D1289" s="1" t="s">
        <v>12</v>
      </c>
      <c r="E1289" s="1" t="s">
        <v>327</v>
      </c>
      <c r="F1289" s="1" t="s">
        <v>20</v>
      </c>
      <c r="G1289" s="1" t="s">
        <v>2793</v>
      </c>
      <c r="H1289" s="1" t="s">
        <v>219</v>
      </c>
      <c r="J1289" s="1" t="s">
        <v>2366</v>
      </c>
    </row>
    <row r="1290" spans="1:10" x14ac:dyDescent="0.35">
      <c r="A1290" s="1" t="s">
        <v>2788</v>
      </c>
      <c r="B1290" s="1" t="s">
        <v>2789</v>
      </c>
      <c r="C1290" s="1" t="s">
        <v>16</v>
      </c>
      <c r="D1290" s="1" t="s">
        <v>12</v>
      </c>
      <c r="E1290" s="1" t="s">
        <v>385</v>
      </c>
      <c r="F1290" s="1" t="s">
        <v>104</v>
      </c>
      <c r="G1290" s="1" t="s">
        <v>2793</v>
      </c>
      <c r="J1290" s="1" t="s">
        <v>2795</v>
      </c>
    </row>
    <row r="1291" spans="1:10" x14ac:dyDescent="0.35">
      <c r="A1291" s="1" t="s">
        <v>2367</v>
      </c>
      <c r="B1291" s="1" t="s">
        <v>2368</v>
      </c>
      <c r="C1291" s="1" t="s">
        <v>16</v>
      </c>
      <c r="D1291" s="1" t="s">
        <v>12</v>
      </c>
      <c r="E1291" s="1" t="s">
        <v>192</v>
      </c>
      <c r="F1291" s="1" t="s">
        <v>14</v>
      </c>
      <c r="G1291" s="1" t="s">
        <v>218</v>
      </c>
      <c r="J1291" s="1" t="s">
        <v>2369</v>
      </c>
    </row>
    <row r="1292" spans="1:10" x14ac:dyDescent="0.35">
      <c r="A1292" s="1" t="s">
        <v>2367</v>
      </c>
      <c r="B1292" s="1" t="s">
        <v>2368</v>
      </c>
      <c r="C1292" s="1" t="s">
        <v>11</v>
      </c>
      <c r="D1292" s="1" t="s">
        <v>12</v>
      </c>
      <c r="E1292" s="1" t="s">
        <v>193</v>
      </c>
      <c r="F1292" s="1" t="s">
        <v>14</v>
      </c>
      <c r="J1292" s="1" t="s">
        <v>2369</v>
      </c>
    </row>
    <row r="1293" spans="1:10" x14ac:dyDescent="0.35">
      <c r="A1293" s="1" t="s">
        <v>2370</v>
      </c>
      <c r="B1293" s="1" t="s">
        <v>2371</v>
      </c>
      <c r="C1293" s="1" t="s">
        <v>11</v>
      </c>
      <c r="D1293" s="1" t="s">
        <v>12</v>
      </c>
      <c r="E1293" s="1" t="s">
        <v>157</v>
      </c>
      <c r="F1293" s="1" t="s">
        <v>14</v>
      </c>
      <c r="J1293" s="1" t="s">
        <v>2372</v>
      </c>
    </row>
    <row r="1294" spans="1:10" x14ac:dyDescent="0.35">
      <c r="A1294" s="1" t="s">
        <v>2370</v>
      </c>
      <c r="B1294" s="1" t="s">
        <v>2371</v>
      </c>
      <c r="C1294" s="1" t="s">
        <v>11</v>
      </c>
      <c r="D1294" s="1" t="s">
        <v>12</v>
      </c>
      <c r="E1294" s="1" t="s">
        <v>148</v>
      </c>
      <c r="F1294" s="1" t="s">
        <v>14</v>
      </c>
      <c r="J1294" s="1" t="s">
        <v>2372</v>
      </c>
    </row>
    <row r="1295" spans="1:10" x14ac:dyDescent="0.35">
      <c r="A1295" s="1" t="s">
        <v>2373</v>
      </c>
      <c r="B1295" s="1" t="s">
        <v>2374</v>
      </c>
      <c r="C1295" s="1" t="s">
        <v>11</v>
      </c>
      <c r="D1295" s="1" t="s">
        <v>12</v>
      </c>
      <c r="E1295" s="1" t="s">
        <v>86</v>
      </c>
      <c r="F1295" s="1" t="s">
        <v>14</v>
      </c>
      <c r="J1295" s="1" t="s">
        <v>2375</v>
      </c>
    </row>
    <row r="1296" spans="1:10" x14ac:dyDescent="0.35">
      <c r="A1296" s="1" t="s">
        <v>2373</v>
      </c>
      <c r="B1296" s="1" t="s">
        <v>2374</v>
      </c>
      <c r="C1296" s="1" t="s">
        <v>11</v>
      </c>
      <c r="D1296" s="1" t="s">
        <v>12</v>
      </c>
      <c r="E1296" s="1" t="s">
        <v>89</v>
      </c>
      <c r="F1296" s="1" t="s">
        <v>14</v>
      </c>
      <c r="J1296" s="1" t="s">
        <v>2375</v>
      </c>
    </row>
    <row r="1297" spans="1:10" x14ac:dyDescent="0.35">
      <c r="A1297" s="1" t="s">
        <v>2376</v>
      </c>
      <c r="B1297" s="1" t="s">
        <v>2377</v>
      </c>
      <c r="C1297" s="1" t="s">
        <v>16</v>
      </c>
      <c r="D1297" s="1" t="s">
        <v>12</v>
      </c>
      <c r="E1297" s="1" t="s">
        <v>2381</v>
      </c>
      <c r="F1297" s="1" t="s">
        <v>14</v>
      </c>
      <c r="G1297" s="1" t="s">
        <v>2382</v>
      </c>
      <c r="H1297" s="1" t="s">
        <v>2379</v>
      </c>
      <c r="J1297" s="1" t="s">
        <v>2380</v>
      </c>
    </row>
    <row r="1298" spans="1:10" x14ac:dyDescent="0.35">
      <c r="A1298" s="1" t="s">
        <v>2376</v>
      </c>
      <c r="B1298" s="1" t="s">
        <v>2377</v>
      </c>
      <c r="C1298" s="1" t="s">
        <v>11</v>
      </c>
      <c r="D1298" s="1" t="s">
        <v>12</v>
      </c>
      <c r="E1298" s="1" t="s">
        <v>2378</v>
      </c>
      <c r="F1298" s="1" t="s">
        <v>14</v>
      </c>
      <c r="H1298" s="1" t="s">
        <v>2379</v>
      </c>
      <c r="J1298" s="1" t="s">
        <v>2380</v>
      </c>
    </row>
    <row r="1299" spans="1:10" x14ac:dyDescent="0.35">
      <c r="A1299" s="1" t="s">
        <v>2383</v>
      </c>
      <c r="B1299" s="1" t="s">
        <v>2384</v>
      </c>
      <c r="C1299" s="1" t="s">
        <v>16</v>
      </c>
      <c r="D1299" s="1" t="s">
        <v>12</v>
      </c>
      <c r="E1299" s="1" t="s">
        <v>52</v>
      </c>
      <c r="F1299" s="1" t="s">
        <v>14</v>
      </c>
      <c r="G1299" s="1" t="s">
        <v>2385</v>
      </c>
      <c r="J1299" s="1" t="s">
        <v>2386</v>
      </c>
    </row>
    <row r="1300" spans="1:10" x14ac:dyDescent="0.35">
      <c r="A1300" s="1" t="s">
        <v>2383</v>
      </c>
      <c r="B1300" s="1" t="s">
        <v>2384</v>
      </c>
      <c r="C1300" s="1" t="s">
        <v>16</v>
      </c>
      <c r="D1300" s="1" t="s">
        <v>12</v>
      </c>
      <c r="E1300" s="1" t="s">
        <v>56</v>
      </c>
      <c r="F1300" s="1" t="s">
        <v>14</v>
      </c>
      <c r="G1300" s="1" t="s">
        <v>2385</v>
      </c>
      <c r="J1300" s="1" t="s">
        <v>2386</v>
      </c>
    </row>
    <row r="1301" spans="1:10" x14ac:dyDescent="0.35">
      <c r="A1301" s="1" t="s">
        <v>2387</v>
      </c>
      <c r="B1301" s="1" t="s">
        <v>2388</v>
      </c>
      <c r="C1301" s="1" t="s">
        <v>11</v>
      </c>
      <c r="D1301" s="1" t="s">
        <v>12</v>
      </c>
      <c r="E1301" s="1" t="s">
        <v>78</v>
      </c>
      <c r="F1301" s="1" t="s">
        <v>14</v>
      </c>
      <c r="J1301" s="1" t="s">
        <v>2389</v>
      </c>
    </row>
    <row r="1302" spans="1:10" x14ac:dyDescent="0.35">
      <c r="A1302" s="1" t="s">
        <v>2387</v>
      </c>
      <c r="B1302" s="1" t="s">
        <v>2388</v>
      </c>
      <c r="C1302" s="1" t="s">
        <v>11</v>
      </c>
      <c r="D1302" s="1" t="s">
        <v>12</v>
      </c>
      <c r="E1302" s="1" t="s">
        <v>80</v>
      </c>
      <c r="F1302" s="1" t="s">
        <v>14</v>
      </c>
      <c r="J1302" s="1" t="s">
        <v>2389</v>
      </c>
    </row>
    <row r="1303" spans="1:10" x14ac:dyDescent="0.35">
      <c r="A1303" s="1" t="s">
        <v>2387</v>
      </c>
      <c r="B1303" s="1" t="s">
        <v>2388</v>
      </c>
      <c r="C1303" s="1" t="s">
        <v>11</v>
      </c>
      <c r="D1303" s="1" t="s">
        <v>314</v>
      </c>
      <c r="E1303" s="1" t="s">
        <v>769</v>
      </c>
      <c r="F1303" s="1" t="s">
        <v>419</v>
      </c>
      <c r="J1303" s="1" t="s">
        <v>2389</v>
      </c>
    </row>
    <row r="1304" spans="1:10" x14ac:dyDescent="0.35">
      <c r="A1304" s="1" t="s">
        <v>2390</v>
      </c>
      <c r="B1304" s="1" t="s">
        <v>2391</v>
      </c>
      <c r="C1304" s="1" t="s">
        <v>16</v>
      </c>
      <c r="D1304" s="1" t="s">
        <v>12</v>
      </c>
      <c r="E1304" s="1" t="s">
        <v>48</v>
      </c>
      <c r="F1304" s="1" t="s">
        <v>14</v>
      </c>
      <c r="G1304" s="1" t="s">
        <v>2392</v>
      </c>
      <c r="J1304" s="1" t="s">
        <v>2393</v>
      </c>
    </row>
    <row r="1305" spans="1:10" x14ac:dyDescent="0.35">
      <c r="A1305" s="1" t="s">
        <v>2390</v>
      </c>
      <c r="B1305" s="1" t="s">
        <v>2391</v>
      </c>
      <c r="C1305" s="1" t="s">
        <v>16</v>
      </c>
      <c r="D1305" s="1" t="s">
        <v>12</v>
      </c>
      <c r="E1305" s="1" t="s">
        <v>126</v>
      </c>
      <c r="F1305" s="1" t="s">
        <v>14</v>
      </c>
      <c r="G1305" s="1" t="s">
        <v>2392</v>
      </c>
      <c r="J1305" s="1" t="s">
        <v>2393</v>
      </c>
    </row>
    <row r="1306" spans="1:10" x14ac:dyDescent="0.35">
      <c r="A1306" s="1" t="s">
        <v>2394</v>
      </c>
      <c r="B1306" s="1" t="s">
        <v>2395</v>
      </c>
      <c r="C1306" s="1" t="s">
        <v>11</v>
      </c>
      <c r="D1306" s="1" t="s">
        <v>12</v>
      </c>
      <c r="E1306" s="1" t="s">
        <v>157</v>
      </c>
      <c r="F1306" s="1" t="s">
        <v>14</v>
      </c>
      <c r="J1306" s="1" t="s">
        <v>2396</v>
      </c>
    </row>
    <row r="1307" spans="1:10" x14ac:dyDescent="0.35">
      <c r="A1307" s="1" t="s">
        <v>2394</v>
      </c>
      <c r="B1307" s="1" t="s">
        <v>2395</v>
      </c>
      <c r="C1307" s="1" t="s">
        <v>11</v>
      </c>
      <c r="D1307" s="1" t="s">
        <v>12</v>
      </c>
      <c r="E1307" s="1" t="s">
        <v>148</v>
      </c>
      <c r="F1307" s="1" t="s">
        <v>104</v>
      </c>
      <c r="J1307" s="1" t="s">
        <v>2396</v>
      </c>
    </row>
    <row r="1308" spans="1:10" x14ac:dyDescent="0.35">
      <c r="A1308" s="1" t="s">
        <v>2394</v>
      </c>
      <c r="B1308" s="1" t="s">
        <v>2395</v>
      </c>
      <c r="C1308" s="1" t="s">
        <v>11</v>
      </c>
      <c r="D1308" s="1" t="s">
        <v>12</v>
      </c>
      <c r="E1308" s="1" t="s">
        <v>148</v>
      </c>
      <c r="F1308" s="1" t="s">
        <v>182</v>
      </c>
      <c r="J1308" s="1" t="s">
        <v>2396</v>
      </c>
    </row>
    <row r="1309" spans="1:10" x14ac:dyDescent="0.35">
      <c r="A1309" s="1" t="s">
        <v>2397</v>
      </c>
      <c r="B1309" s="1" t="s">
        <v>2398</v>
      </c>
      <c r="C1309" s="1" t="s">
        <v>16</v>
      </c>
      <c r="D1309" s="1" t="s">
        <v>12</v>
      </c>
      <c r="E1309" s="1" t="s">
        <v>86</v>
      </c>
      <c r="F1309" s="1" t="s">
        <v>57</v>
      </c>
      <c r="G1309" s="1" t="s">
        <v>537</v>
      </c>
      <c r="H1309" s="1" t="s">
        <v>2399</v>
      </c>
      <c r="J1309" s="1" t="s">
        <v>2400</v>
      </c>
    </row>
    <row r="1310" spans="1:10" x14ac:dyDescent="0.35">
      <c r="A1310" s="1" t="s">
        <v>2397</v>
      </c>
      <c r="B1310" s="1" t="s">
        <v>2398</v>
      </c>
      <c r="C1310" s="1" t="s">
        <v>16</v>
      </c>
      <c r="D1310" s="1" t="s">
        <v>12</v>
      </c>
      <c r="E1310" s="1" t="s">
        <v>438</v>
      </c>
      <c r="F1310" s="1" t="s">
        <v>57</v>
      </c>
      <c r="G1310" s="1" t="s">
        <v>537</v>
      </c>
      <c r="H1310" s="1" t="s">
        <v>2399</v>
      </c>
      <c r="J1310" s="1" t="s">
        <v>2400</v>
      </c>
    </row>
    <row r="1311" spans="1:10" x14ac:dyDescent="0.35">
      <c r="A1311" s="1" t="s">
        <v>2397</v>
      </c>
      <c r="B1311" s="1" t="s">
        <v>2398</v>
      </c>
      <c r="C1311" s="1" t="s">
        <v>16</v>
      </c>
      <c r="D1311" s="1" t="s">
        <v>12</v>
      </c>
      <c r="E1311" s="1" t="s">
        <v>89</v>
      </c>
      <c r="F1311" s="1" t="s">
        <v>57</v>
      </c>
      <c r="G1311" s="1" t="s">
        <v>537</v>
      </c>
      <c r="H1311" s="1" t="s">
        <v>2399</v>
      </c>
      <c r="J1311" s="1" t="s">
        <v>2400</v>
      </c>
    </row>
    <row r="1312" spans="1:10" x14ac:dyDescent="0.35">
      <c r="A1312" s="1" t="s">
        <v>2397</v>
      </c>
      <c r="B1312" s="1" t="s">
        <v>2398</v>
      </c>
      <c r="C1312" s="1" t="s">
        <v>16</v>
      </c>
      <c r="D1312" s="1" t="s">
        <v>12</v>
      </c>
      <c r="E1312" s="1" t="s">
        <v>327</v>
      </c>
      <c r="F1312" s="1" t="s">
        <v>57</v>
      </c>
      <c r="G1312" s="1" t="s">
        <v>537</v>
      </c>
      <c r="H1312" s="1" t="s">
        <v>2399</v>
      </c>
      <c r="J1312" s="1" t="s">
        <v>2400</v>
      </c>
    </row>
    <row r="1313" spans="1:10" x14ac:dyDescent="0.35">
      <c r="A1313" s="1" t="s">
        <v>2401</v>
      </c>
      <c r="B1313" s="1" t="s">
        <v>2402</v>
      </c>
      <c r="C1313" s="1" t="s">
        <v>16</v>
      </c>
      <c r="D1313" s="1" t="s">
        <v>12</v>
      </c>
      <c r="E1313" s="1" t="s">
        <v>157</v>
      </c>
      <c r="F1313" s="1" t="s">
        <v>57</v>
      </c>
      <c r="G1313" s="1" t="s">
        <v>362</v>
      </c>
      <c r="J1313" s="1" t="s">
        <v>2403</v>
      </c>
    </row>
    <row r="1314" spans="1:10" x14ac:dyDescent="0.35">
      <c r="A1314" s="1" t="s">
        <v>2401</v>
      </c>
      <c r="B1314" s="1" t="s">
        <v>2402</v>
      </c>
      <c r="C1314" s="1" t="s">
        <v>16</v>
      </c>
      <c r="D1314" s="1" t="s">
        <v>12</v>
      </c>
      <c r="E1314" s="1" t="s">
        <v>148</v>
      </c>
      <c r="F1314" s="1" t="s">
        <v>57</v>
      </c>
      <c r="G1314" s="1" t="s">
        <v>362</v>
      </c>
      <c r="J1314" s="1" t="s">
        <v>2403</v>
      </c>
    </row>
    <row r="1315" spans="1:10" x14ac:dyDescent="0.35">
      <c r="A1315" s="1" t="s">
        <v>2404</v>
      </c>
      <c r="B1315" s="1" t="s">
        <v>2405</v>
      </c>
      <c r="C1315" s="1" t="s">
        <v>16</v>
      </c>
      <c r="D1315" s="1" t="s">
        <v>12</v>
      </c>
      <c r="E1315" s="1" t="s">
        <v>129</v>
      </c>
      <c r="F1315" s="1" t="s">
        <v>14</v>
      </c>
      <c r="G1315" s="1" t="s">
        <v>1848</v>
      </c>
      <c r="J1315" s="1" t="s">
        <v>2406</v>
      </c>
    </row>
    <row r="1316" spans="1:10" x14ac:dyDescent="0.35">
      <c r="A1316" s="1" t="s">
        <v>2404</v>
      </c>
      <c r="B1316" s="1" t="s">
        <v>2405</v>
      </c>
      <c r="C1316" s="1" t="s">
        <v>16</v>
      </c>
      <c r="D1316" s="1" t="s">
        <v>12</v>
      </c>
      <c r="E1316" s="1" t="s">
        <v>132</v>
      </c>
      <c r="F1316" s="1" t="s">
        <v>57</v>
      </c>
      <c r="G1316" s="1" t="s">
        <v>362</v>
      </c>
      <c r="J1316" s="1" t="s">
        <v>2406</v>
      </c>
    </row>
    <row r="1317" spans="1:10" x14ac:dyDescent="0.35">
      <c r="A1317" s="1" t="s">
        <v>2404</v>
      </c>
      <c r="B1317" s="1" t="s">
        <v>2405</v>
      </c>
      <c r="C1317" s="1" t="s">
        <v>11</v>
      </c>
      <c r="D1317" s="1" t="s">
        <v>12</v>
      </c>
      <c r="E1317" s="1" t="s">
        <v>132</v>
      </c>
      <c r="F1317" s="1" t="s">
        <v>104</v>
      </c>
      <c r="J1317" s="1" t="s">
        <v>2406</v>
      </c>
    </row>
    <row r="1318" spans="1:10" x14ac:dyDescent="0.35">
      <c r="A1318" s="1" t="s">
        <v>2407</v>
      </c>
      <c r="B1318" s="1" t="s">
        <v>2408</v>
      </c>
      <c r="C1318" s="1" t="s">
        <v>16</v>
      </c>
      <c r="D1318" s="1" t="s">
        <v>12</v>
      </c>
      <c r="E1318" s="1" t="s">
        <v>135</v>
      </c>
      <c r="F1318" s="1" t="s">
        <v>14</v>
      </c>
      <c r="G1318" s="1" t="s">
        <v>141</v>
      </c>
      <c r="H1318" s="1" t="s">
        <v>2409</v>
      </c>
      <c r="J1318" s="1" t="s">
        <v>2410</v>
      </c>
    </row>
    <row r="1319" spans="1:10" x14ac:dyDescent="0.35">
      <c r="A1319" s="1" t="s">
        <v>2407</v>
      </c>
      <c r="B1319" s="1" t="s">
        <v>2408</v>
      </c>
      <c r="C1319" s="1" t="s">
        <v>16</v>
      </c>
      <c r="D1319" s="1" t="s">
        <v>12</v>
      </c>
      <c r="E1319" s="1" t="s">
        <v>255</v>
      </c>
      <c r="F1319" s="1" t="s">
        <v>57</v>
      </c>
      <c r="G1319" s="1" t="s">
        <v>141</v>
      </c>
      <c r="H1319" s="1" t="s">
        <v>2409</v>
      </c>
      <c r="J1319" s="1" t="s">
        <v>2410</v>
      </c>
    </row>
    <row r="1320" spans="1:10" x14ac:dyDescent="0.35">
      <c r="A1320" s="1" t="s">
        <v>2407</v>
      </c>
      <c r="B1320" s="1" t="s">
        <v>2408</v>
      </c>
      <c r="C1320" s="1" t="s">
        <v>16</v>
      </c>
      <c r="D1320" s="1" t="s">
        <v>12</v>
      </c>
      <c r="E1320" s="1" t="s">
        <v>138</v>
      </c>
      <c r="F1320" s="1" t="s">
        <v>14</v>
      </c>
      <c r="G1320" s="1" t="s">
        <v>141</v>
      </c>
      <c r="H1320" s="1" t="s">
        <v>2409</v>
      </c>
      <c r="J1320" s="1" t="s">
        <v>2410</v>
      </c>
    </row>
    <row r="1321" spans="1:10" x14ac:dyDescent="0.35">
      <c r="A1321" s="1" t="s">
        <v>2407</v>
      </c>
      <c r="B1321" s="1" t="s">
        <v>2408</v>
      </c>
      <c r="C1321" s="1" t="s">
        <v>16</v>
      </c>
      <c r="D1321" s="1" t="s">
        <v>12</v>
      </c>
      <c r="E1321" s="1" t="s">
        <v>258</v>
      </c>
      <c r="F1321" s="1" t="s">
        <v>57</v>
      </c>
      <c r="G1321" s="1" t="s">
        <v>141</v>
      </c>
      <c r="H1321" s="1" t="s">
        <v>2409</v>
      </c>
      <c r="J1321" s="1" t="s">
        <v>2410</v>
      </c>
    </row>
    <row r="1322" spans="1:10" x14ac:dyDescent="0.35">
      <c r="A1322" s="1" t="s">
        <v>2411</v>
      </c>
      <c r="B1322" s="1" t="s">
        <v>2412</v>
      </c>
      <c r="C1322" s="1" t="s">
        <v>11</v>
      </c>
      <c r="D1322" s="1" t="s">
        <v>314</v>
      </c>
      <c r="E1322" s="1" t="s">
        <v>769</v>
      </c>
      <c r="F1322" s="1" t="s">
        <v>419</v>
      </c>
    </row>
    <row r="1323" spans="1:10" x14ac:dyDescent="0.35">
      <c r="A1323" s="1" t="s">
        <v>2413</v>
      </c>
      <c r="B1323" s="1" t="s">
        <v>2414</v>
      </c>
      <c r="C1323" s="1" t="s">
        <v>16</v>
      </c>
      <c r="D1323" s="1" t="s">
        <v>314</v>
      </c>
      <c r="E1323" s="1" t="s">
        <v>2415</v>
      </c>
      <c r="F1323" s="1" t="s">
        <v>419</v>
      </c>
      <c r="G1323" s="1" t="s">
        <v>766</v>
      </c>
      <c r="J1323" s="1" t="s">
        <v>2416</v>
      </c>
    </row>
    <row r="1324" spans="1:10" x14ac:dyDescent="0.35">
      <c r="A1324" s="1" t="s">
        <v>2413</v>
      </c>
      <c r="B1324" s="1" t="s">
        <v>2414</v>
      </c>
      <c r="C1324" s="1" t="s">
        <v>11</v>
      </c>
      <c r="D1324" s="1" t="s">
        <v>12</v>
      </c>
      <c r="E1324" s="1" t="s">
        <v>258</v>
      </c>
      <c r="F1324" s="1" t="s">
        <v>14</v>
      </c>
      <c r="J1324" s="1" t="s">
        <v>2416</v>
      </c>
    </row>
    <row r="1325" spans="1:10" x14ac:dyDescent="0.35">
      <c r="A1325" s="1" t="s">
        <v>2417</v>
      </c>
      <c r="B1325" s="1" t="s">
        <v>2418</v>
      </c>
      <c r="C1325" s="1" t="s">
        <v>16</v>
      </c>
      <c r="D1325" s="1" t="s">
        <v>314</v>
      </c>
      <c r="E1325" s="1" t="s">
        <v>966</v>
      </c>
      <c r="F1325" s="1" t="s">
        <v>419</v>
      </c>
      <c r="G1325" s="1" t="s">
        <v>766</v>
      </c>
      <c r="J1325" s="1" t="s">
        <v>2419</v>
      </c>
    </row>
    <row r="1326" spans="1:10" x14ac:dyDescent="0.35">
      <c r="A1326" s="1" t="s">
        <v>2420</v>
      </c>
      <c r="B1326" s="1" t="s">
        <v>2421</v>
      </c>
      <c r="C1326" s="1" t="s">
        <v>16</v>
      </c>
      <c r="D1326" s="1" t="s">
        <v>314</v>
      </c>
      <c r="E1326" s="1" t="s">
        <v>1100</v>
      </c>
      <c r="F1326" s="1" t="s">
        <v>419</v>
      </c>
      <c r="G1326" s="1" t="s">
        <v>987</v>
      </c>
      <c r="H1326" s="1" t="s">
        <v>2422</v>
      </c>
      <c r="J1326" s="1" t="s">
        <v>2423</v>
      </c>
    </row>
    <row r="1327" spans="1:10" x14ac:dyDescent="0.35">
      <c r="A1327" s="1" t="s">
        <v>2424</v>
      </c>
      <c r="B1327" s="1" t="s">
        <v>2425</v>
      </c>
      <c r="C1327" s="1" t="s">
        <v>16</v>
      </c>
      <c r="D1327" s="1" t="s">
        <v>12</v>
      </c>
      <c r="E1327" s="1" t="s">
        <v>2426</v>
      </c>
      <c r="F1327" s="1" t="s">
        <v>57</v>
      </c>
      <c r="G1327" s="1" t="s">
        <v>481</v>
      </c>
      <c r="H1327" s="1" t="s">
        <v>2422</v>
      </c>
      <c r="J1327" s="1" t="s">
        <v>2427</v>
      </c>
    </row>
    <row r="1328" spans="1:10" x14ac:dyDescent="0.35">
      <c r="A1328" s="1" t="s">
        <v>2424</v>
      </c>
      <c r="B1328" s="1" t="s">
        <v>2425</v>
      </c>
      <c r="C1328" s="1" t="s">
        <v>16</v>
      </c>
      <c r="D1328" s="1" t="s">
        <v>12</v>
      </c>
      <c r="E1328" s="1" t="s">
        <v>2428</v>
      </c>
      <c r="F1328" s="1" t="s">
        <v>57</v>
      </c>
      <c r="G1328" s="1" t="s">
        <v>227</v>
      </c>
      <c r="H1328" s="1" t="s">
        <v>2422</v>
      </c>
      <c r="J1328" s="1" t="s">
        <v>2427</v>
      </c>
    </row>
    <row r="1329" spans="1:10" x14ac:dyDescent="0.35">
      <c r="A1329" s="1" t="s">
        <v>2429</v>
      </c>
      <c r="B1329" s="1" t="s">
        <v>2430</v>
      </c>
      <c r="C1329" s="1" t="s">
        <v>16</v>
      </c>
      <c r="D1329" s="1" t="s">
        <v>12</v>
      </c>
      <c r="E1329" s="1" t="s">
        <v>92</v>
      </c>
      <c r="F1329" s="1" t="s">
        <v>2431</v>
      </c>
      <c r="G1329" s="1" t="s">
        <v>1607</v>
      </c>
      <c r="J1329" s="1" t="s">
        <v>2432</v>
      </c>
    </row>
    <row r="1330" spans="1:10" x14ac:dyDescent="0.35">
      <c r="A1330" s="1" t="s">
        <v>2433</v>
      </c>
      <c r="B1330" s="1" t="s">
        <v>2434</v>
      </c>
      <c r="C1330" s="1" t="s">
        <v>16</v>
      </c>
      <c r="D1330" s="1" t="s">
        <v>12</v>
      </c>
      <c r="E1330" s="1" t="s">
        <v>592</v>
      </c>
      <c r="F1330" s="1" t="s">
        <v>57</v>
      </c>
      <c r="G1330" s="1" t="s">
        <v>1206</v>
      </c>
      <c r="J1330" s="1" t="s">
        <v>2435</v>
      </c>
    </row>
    <row r="1331" spans="1:10" x14ac:dyDescent="0.35">
      <c r="A1331" s="1" t="s">
        <v>2433</v>
      </c>
      <c r="B1331" s="1" t="s">
        <v>2434</v>
      </c>
      <c r="C1331" s="1" t="s">
        <v>16</v>
      </c>
      <c r="D1331" s="1" t="s">
        <v>12</v>
      </c>
      <c r="E1331" s="1" t="s">
        <v>597</v>
      </c>
      <c r="F1331" s="1" t="s">
        <v>57</v>
      </c>
      <c r="G1331" s="1" t="s">
        <v>141</v>
      </c>
      <c r="J1331" s="1" t="s">
        <v>2435</v>
      </c>
    </row>
    <row r="1332" spans="1:10" x14ac:dyDescent="0.35">
      <c r="A1332" s="1" t="s">
        <v>2436</v>
      </c>
      <c r="B1332" s="1" t="s">
        <v>2437</v>
      </c>
      <c r="C1332" s="1" t="s">
        <v>16</v>
      </c>
      <c r="D1332" s="1" t="s">
        <v>12</v>
      </c>
      <c r="E1332" s="1" t="s">
        <v>114</v>
      </c>
      <c r="F1332" s="1" t="s">
        <v>57</v>
      </c>
      <c r="G1332" s="1" t="s">
        <v>864</v>
      </c>
      <c r="H1332" s="1" t="s">
        <v>2438</v>
      </c>
      <c r="J1332" s="1" t="s">
        <v>2439</v>
      </c>
    </row>
    <row r="1333" spans="1:10" x14ac:dyDescent="0.35">
      <c r="A1333" s="1" t="s">
        <v>2436</v>
      </c>
      <c r="B1333" s="1" t="s">
        <v>2437</v>
      </c>
      <c r="C1333" s="1" t="s">
        <v>16</v>
      </c>
      <c r="D1333" s="1" t="s">
        <v>12</v>
      </c>
      <c r="E1333" s="1" t="s">
        <v>92</v>
      </c>
      <c r="F1333" s="1" t="s">
        <v>57</v>
      </c>
      <c r="G1333" s="1" t="s">
        <v>1244</v>
      </c>
      <c r="H1333" s="1" t="s">
        <v>2438</v>
      </c>
      <c r="J1333" s="1" t="s">
        <v>2439</v>
      </c>
    </row>
    <row r="1334" spans="1:10" x14ac:dyDescent="0.35">
      <c r="A1334" s="1" t="s">
        <v>2440</v>
      </c>
      <c r="B1334" s="1" t="s">
        <v>2441</v>
      </c>
      <c r="C1334" s="1" t="s">
        <v>16</v>
      </c>
      <c r="D1334" s="1" t="s">
        <v>12</v>
      </c>
      <c r="E1334" s="1" t="s">
        <v>192</v>
      </c>
      <c r="F1334" s="1" t="s">
        <v>2431</v>
      </c>
      <c r="G1334" s="1" t="s">
        <v>481</v>
      </c>
      <c r="H1334" s="1" t="s">
        <v>1419</v>
      </c>
      <c r="J1334" s="1" t="s">
        <v>2442</v>
      </c>
    </row>
    <row r="1335" spans="1:10" x14ac:dyDescent="0.35">
      <c r="A1335" s="1" t="s">
        <v>2443</v>
      </c>
      <c r="B1335" s="1" t="s">
        <v>2444</v>
      </c>
      <c r="C1335" s="1" t="s">
        <v>16</v>
      </c>
      <c r="D1335" s="1" t="s">
        <v>12</v>
      </c>
      <c r="E1335" s="1" t="s">
        <v>52</v>
      </c>
      <c r="F1335" s="1" t="s">
        <v>57</v>
      </c>
      <c r="G1335" s="1" t="s">
        <v>864</v>
      </c>
      <c r="H1335" s="1" t="s">
        <v>2445</v>
      </c>
      <c r="J1335" s="1" t="s">
        <v>2446</v>
      </c>
    </row>
    <row r="1336" spans="1:10" x14ac:dyDescent="0.35">
      <c r="A1336" s="1" t="s">
        <v>2443</v>
      </c>
      <c r="B1336" s="1" t="s">
        <v>2444</v>
      </c>
      <c r="C1336" s="1" t="s">
        <v>16</v>
      </c>
      <c r="D1336" s="1" t="s">
        <v>12</v>
      </c>
      <c r="E1336" s="1" t="s">
        <v>341</v>
      </c>
      <c r="F1336" s="1" t="s">
        <v>182</v>
      </c>
      <c r="G1336" s="1" t="s">
        <v>864</v>
      </c>
      <c r="H1336" s="1" t="s">
        <v>2445</v>
      </c>
      <c r="J1336" s="1" t="s">
        <v>2446</v>
      </c>
    </row>
    <row r="1337" spans="1:10" x14ac:dyDescent="0.35">
      <c r="A1337" s="1" t="s">
        <v>2443</v>
      </c>
      <c r="B1337" s="1" t="s">
        <v>2444</v>
      </c>
      <c r="C1337" s="1" t="s">
        <v>16</v>
      </c>
      <c r="D1337" s="1" t="s">
        <v>12</v>
      </c>
      <c r="E1337" s="1" t="s">
        <v>56</v>
      </c>
      <c r="F1337" s="1" t="s">
        <v>57</v>
      </c>
      <c r="G1337" s="1" t="s">
        <v>196</v>
      </c>
      <c r="H1337" s="1" t="s">
        <v>2445</v>
      </c>
      <c r="J1337" s="1" t="s">
        <v>2446</v>
      </c>
    </row>
    <row r="1338" spans="1:10" x14ac:dyDescent="0.35">
      <c r="A1338" s="1" t="s">
        <v>2443</v>
      </c>
      <c r="B1338" s="1" t="s">
        <v>2444</v>
      </c>
      <c r="C1338" s="1" t="s">
        <v>16</v>
      </c>
      <c r="D1338" s="1" t="s">
        <v>12</v>
      </c>
      <c r="E1338" s="1" t="s">
        <v>343</v>
      </c>
      <c r="F1338" s="1" t="s">
        <v>57</v>
      </c>
      <c r="G1338" s="1" t="s">
        <v>864</v>
      </c>
      <c r="H1338" s="1" t="s">
        <v>2445</v>
      </c>
      <c r="J1338" s="1" t="s">
        <v>2446</v>
      </c>
    </row>
    <row r="1339" spans="1:10" x14ac:dyDescent="0.35">
      <c r="A1339" s="1" t="s">
        <v>2447</v>
      </c>
      <c r="B1339" s="1" t="s">
        <v>2448</v>
      </c>
      <c r="C1339" s="1" t="s">
        <v>11</v>
      </c>
      <c r="D1339" s="1" t="s">
        <v>12</v>
      </c>
      <c r="E1339" s="1" t="s">
        <v>114</v>
      </c>
      <c r="F1339" s="1" t="s">
        <v>14</v>
      </c>
      <c r="J1339" s="1" t="s">
        <v>2449</v>
      </c>
    </row>
    <row r="1340" spans="1:10" x14ac:dyDescent="0.35">
      <c r="A1340" s="1" t="s">
        <v>2450</v>
      </c>
      <c r="B1340" s="1" t="s">
        <v>2451</v>
      </c>
      <c r="C1340" s="1" t="s">
        <v>16</v>
      </c>
      <c r="D1340" s="1" t="s">
        <v>12</v>
      </c>
      <c r="E1340" s="1" t="s">
        <v>30</v>
      </c>
      <c r="F1340" s="1" t="s">
        <v>14</v>
      </c>
      <c r="G1340" s="1" t="s">
        <v>852</v>
      </c>
      <c r="J1340" s="1" t="s">
        <v>2452</v>
      </c>
    </row>
    <row r="1341" spans="1:10" x14ac:dyDescent="0.35">
      <c r="A1341" s="1" t="s">
        <v>2453</v>
      </c>
      <c r="B1341" s="1" t="s">
        <v>2454</v>
      </c>
      <c r="C1341" s="1" t="s">
        <v>16</v>
      </c>
      <c r="D1341" s="1" t="s">
        <v>12</v>
      </c>
      <c r="E1341" s="1" t="s">
        <v>129</v>
      </c>
      <c r="F1341" s="1" t="s">
        <v>14</v>
      </c>
      <c r="G1341" s="1" t="s">
        <v>1952</v>
      </c>
      <c r="J1341" s="1" t="s">
        <v>2455</v>
      </c>
    </row>
    <row r="1342" spans="1:10" x14ac:dyDescent="0.35">
      <c r="A1342" s="1" t="s">
        <v>2453</v>
      </c>
      <c r="B1342" s="1" t="s">
        <v>2454</v>
      </c>
      <c r="C1342" s="1" t="s">
        <v>11</v>
      </c>
      <c r="D1342" s="1" t="s">
        <v>12</v>
      </c>
      <c r="E1342" s="1" t="s">
        <v>132</v>
      </c>
      <c r="F1342" s="1" t="s">
        <v>57</v>
      </c>
      <c r="J1342" s="1" t="s">
        <v>2455</v>
      </c>
    </row>
    <row r="1343" spans="1:10" x14ac:dyDescent="0.35">
      <c r="A1343" s="1" t="s">
        <v>2456</v>
      </c>
      <c r="B1343" s="1" t="s">
        <v>2457</v>
      </c>
      <c r="C1343" s="1" t="s">
        <v>2458</v>
      </c>
      <c r="D1343" s="1" t="s">
        <v>12</v>
      </c>
      <c r="E1343" s="1" t="s">
        <v>129</v>
      </c>
      <c r="F1343" s="1" t="s">
        <v>14</v>
      </c>
      <c r="J1343" s="1" t="s">
        <v>2459</v>
      </c>
    </row>
    <row r="1344" spans="1:10" x14ac:dyDescent="0.35">
      <c r="A1344" s="1" t="s">
        <v>2456</v>
      </c>
      <c r="B1344" s="1" t="s">
        <v>2457</v>
      </c>
      <c r="C1344" s="1" t="s">
        <v>2458</v>
      </c>
      <c r="D1344" s="1" t="s">
        <v>12</v>
      </c>
      <c r="E1344" s="1" t="s">
        <v>132</v>
      </c>
      <c r="F1344" s="1" t="s">
        <v>14</v>
      </c>
      <c r="J1344" s="1" t="s">
        <v>2459</v>
      </c>
    </row>
    <row r="1345" spans="1:10" x14ac:dyDescent="0.35">
      <c r="A1345" s="1" t="s">
        <v>2460</v>
      </c>
      <c r="B1345" s="1" t="s">
        <v>2461</v>
      </c>
      <c r="C1345" s="1" t="s">
        <v>16</v>
      </c>
      <c r="D1345" s="1" t="s">
        <v>12</v>
      </c>
      <c r="E1345" s="1" t="s">
        <v>30</v>
      </c>
      <c r="F1345" s="1" t="s">
        <v>14</v>
      </c>
      <c r="G1345" s="1" t="s">
        <v>256</v>
      </c>
      <c r="H1345" s="1" t="s">
        <v>219</v>
      </c>
      <c r="J1345" s="1" t="s">
        <v>2462</v>
      </c>
    </row>
    <row r="1346" spans="1:10" x14ac:dyDescent="0.35">
      <c r="A1346" s="1" t="s">
        <v>2460</v>
      </c>
      <c r="B1346" s="1" t="s">
        <v>2461</v>
      </c>
      <c r="C1346" s="1" t="s">
        <v>11</v>
      </c>
      <c r="D1346" s="1" t="s">
        <v>12</v>
      </c>
      <c r="E1346" s="1" t="s">
        <v>395</v>
      </c>
      <c r="F1346" s="1" t="s">
        <v>182</v>
      </c>
      <c r="H1346" s="1" t="s">
        <v>219</v>
      </c>
      <c r="J1346" s="1" t="s">
        <v>2462</v>
      </c>
    </row>
    <row r="1347" spans="1:10" x14ac:dyDescent="0.35">
      <c r="A1347" s="1" t="s">
        <v>2463</v>
      </c>
      <c r="B1347" s="1" t="s">
        <v>2464</v>
      </c>
      <c r="C1347" s="1" t="s">
        <v>16</v>
      </c>
      <c r="D1347" s="1" t="s">
        <v>12</v>
      </c>
      <c r="E1347" s="1" t="s">
        <v>443</v>
      </c>
      <c r="F1347" s="1" t="s">
        <v>14</v>
      </c>
      <c r="G1347" s="1" t="s">
        <v>593</v>
      </c>
      <c r="H1347" s="1" t="s">
        <v>116</v>
      </c>
      <c r="J1347" s="1" t="s">
        <v>2465</v>
      </c>
    </row>
    <row r="1348" spans="1:10" x14ac:dyDescent="0.35">
      <c r="A1348" s="1" t="s">
        <v>2463</v>
      </c>
      <c r="B1348" s="1" t="s">
        <v>2464</v>
      </c>
      <c r="C1348" s="1" t="s">
        <v>16</v>
      </c>
      <c r="D1348" s="1" t="s">
        <v>12</v>
      </c>
      <c r="E1348" s="1" t="s">
        <v>352</v>
      </c>
      <c r="F1348" s="1" t="s">
        <v>14</v>
      </c>
      <c r="G1348" s="1" t="s">
        <v>593</v>
      </c>
      <c r="H1348" s="1" t="s">
        <v>116</v>
      </c>
      <c r="J1348" s="1" t="s">
        <v>2465</v>
      </c>
    </row>
    <row r="1349" spans="1:10" x14ac:dyDescent="0.35">
      <c r="A1349" s="1" t="s">
        <v>2466</v>
      </c>
      <c r="B1349" s="1" t="s">
        <v>2467</v>
      </c>
      <c r="C1349" s="1" t="s">
        <v>16</v>
      </c>
      <c r="D1349" s="1" t="s">
        <v>12</v>
      </c>
      <c r="E1349" s="1" t="s">
        <v>40</v>
      </c>
      <c r="F1349" s="1" t="s">
        <v>14</v>
      </c>
      <c r="G1349" s="1" t="s">
        <v>757</v>
      </c>
      <c r="H1349" s="1" t="s">
        <v>2468</v>
      </c>
      <c r="J1349" s="1" t="s">
        <v>2469</v>
      </c>
    </row>
    <row r="1350" spans="1:10" x14ac:dyDescent="0.35">
      <c r="A1350" s="1" t="s">
        <v>2466</v>
      </c>
      <c r="B1350" s="1" t="s">
        <v>2467</v>
      </c>
      <c r="C1350" s="1" t="s">
        <v>16</v>
      </c>
      <c r="D1350" s="1" t="s">
        <v>12</v>
      </c>
      <c r="E1350" s="1" t="s">
        <v>380</v>
      </c>
      <c r="F1350" s="1" t="s">
        <v>14</v>
      </c>
      <c r="G1350" s="1" t="s">
        <v>757</v>
      </c>
      <c r="H1350" s="1" t="s">
        <v>2468</v>
      </c>
      <c r="J1350" s="1" t="s">
        <v>2469</v>
      </c>
    </row>
    <row r="1351" spans="1:10" x14ac:dyDescent="0.35">
      <c r="A1351" s="1" t="s">
        <v>2470</v>
      </c>
      <c r="B1351" s="1" t="s">
        <v>2471</v>
      </c>
      <c r="C1351" s="1" t="s">
        <v>11</v>
      </c>
      <c r="D1351" s="1" t="s">
        <v>12</v>
      </c>
      <c r="E1351" s="1" t="s">
        <v>25</v>
      </c>
      <c r="F1351" s="1" t="s">
        <v>104</v>
      </c>
      <c r="J1351" s="1" t="s">
        <v>2472</v>
      </c>
    </row>
    <row r="1352" spans="1:10" x14ac:dyDescent="0.35">
      <c r="A1352" s="1" t="s">
        <v>2470</v>
      </c>
      <c r="B1352" s="1" t="s">
        <v>2471</v>
      </c>
      <c r="C1352" s="1" t="s">
        <v>11</v>
      </c>
      <c r="D1352" s="1" t="s">
        <v>12</v>
      </c>
      <c r="E1352" s="1" t="s">
        <v>25</v>
      </c>
      <c r="F1352" s="1" t="s">
        <v>182</v>
      </c>
      <c r="J1352" s="1" t="s">
        <v>2472</v>
      </c>
    </row>
    <row r="1353" spans="1:10" x14ac:dyDescent="0.35">
      <c r="A1353" s="1" t="s">
        <v>2470</v>
      </c>
      <c r="B1353" s="1" t="s">
        <v>2471</v>
      </c>
      <c r="C1353" s="1" t="s">
        <v>11</v>
      </c>
      <c r="D1353" s="1" t="s">
        <v>12</v>
      </c>
      <c r="E1353" s="1" t="s">
        <v>27</v>
      </c>
      <c r="F1353" s="1" t="s">
        <v>57</v>
      </c>
      <c r="J1353" s="1" t="s">
        <v>2472</v>
      </c>
    </row>
    <row r="1354" spans="1:10" x14ac:dyDescent="0.35">
      <c r="A1354" s="1" t="s">
        <v>2473</v>
      </c>
      <c r="B1354" s="1" t="s">
        <v>2474</v>
      </c>
      <c r="C1354" s="1" t="s">
        <v>11</v>
      </c>
      <c r="D1354" s="1" t="s">
        <v>12</v>
      </c>
      <c r="E1354" s="1" t="s">
        <v>40</v>
      </c>
      <c r="F1354" s="1" t="s">
        <v>14</v>
      </c>
      <c r="J1354" s="1" t="s">
        <v>2475</v>
      </c>
    </row>
    <row r="1355" spans="1:10" x14ac:dyDescent="0.35">
      <c r="A1355" s="1" t="s">
        <v>2476</v>
      </c>
      <c r="B1355" s="1" t="s">
        <v>2477</v>
      </c>
      <c r="C1355" s="1" t="s">
        <v>11</v>
      </c>
      <c r="D1355" s="1" t="s">
        <v>12</v>
      </c>
      <c r="E1355" s="1" t="s">
        <v>341</v>
      </c>
      <c r="F1355" s="1" t="s">
        <v>57</v>
      </c>
      <c r="J1355" s="1" t="s">
        <v>2478</v>
      </c>
    </row>
    <row r="1356" spans="1:10" x14ac:dyDescent="0.35">
      <c r="A1356" s="1" t="s">
        <v>2476</v>
      </c>
      <c r="B1356" s="1" t="s">
        <v>2477</v>
      </c>
      <c r="C1356" s="1" t="s">
        <v>11</v>
      </c>
      <c r="D1356" s="1" t="s">
        <v>12</v>
      </c>
      <c r="E1356" s="1" t="s">
        <v>343</v>
      </c>
      <c r="F1356" s="1" t="s">
        <v>14</v>
      </c>
      <c r="G1356" s="1" t="s">
        <v>79</v>
      </c>
      <c r="J1356" s="1" t="s">
        <v>2478</v>
      </c>
    </row>
    <row r="1357" spans="1:10" x14ac:dyDescent="0.35">
      <c r="A1357" s="1" t="s">
        <v>2479</v>
      </c>
      <c r="B1357" s="1" t="s">
        <v>2480</v>
      </c>
      <c r="C1357" s="1" t="s">
        <v>11</v>
      </c>
      <c r="D1357" s="1" t="s">
        <v>12</v>
      </c>
      <c r="E1357" s="1" t="s">
        <v>343</v>
      </c>
      <c r="F1357" s="1" t="s">
        <v>14</v>
      </c>
      <c r="H1357" s="1" t="s">
        <v>648</v>
      </c>
      <c r="J1357" s="1" t="s">
        <v>2481</v>
      </c>
    </row>
    <row r="1358" spans="1:10" x14ac:dyDescent="0.35">
      <c r="A1358" s="1" t="s">
        <v>2482</v>
      </c>
      <c r="B1358" s="1" t="s">
        <v>2483</v>
      </c>
      <c r="C1358" s="1" t="s">
        <v>11</v>
      </c>
      <c r="D1358" s="1" t="s">
        <v>12</v>
      </c>
      <c r="E1358" s="1" t="s">
        <v>52</v>
      </c>
      <c r="F1358" s="1" t="s">
        <v>57</v>
      </c>
    </row>
    <row r="1359" spans="1:10" x14ac:dyDescent="0.35">
      <c r="A1359" s="1" t="s">
        <v>2484</v>
      </c>
      <c r="B1359" s="1" t="s">
        <v>2485</v>
      </c>
      <c r="C1359" s="1" t="s">
        <v>11</v>
      </c>
      <c r="D1359" s="1" t="s">
        <v>12</v>
      </c>
      <c r="E1359" s="1" t="s">
        <v>157</v>
      </c>
      <c r="F1359" s="1" t="s">
        <v>57</v>
      </c>
      <c r="J1359" s="1" t="s">
        <v>2486</v>
      </c>
    </row>
    <row r="1360" spans="1:10" x14ac:dyDescent="0.35">
      <c r="A1360" s="1" t="s">
        <v>2484</v>
      </c>
      <c r="B1360" s="1" t="s">
        <v>2485</v>
      </c>
      <c r="C1360" s="1" t="s">
        <v>11</v>
      </c>
      <c r="D1360" s="1" t="s">
        <v>12</v>
      </c>
      <c r="E1360" s="1" t="s">
        <v>148</v>
      </c>
      <c r="F1360" s="1" t="s">
        <v>57</v>
      </c>
      <c r="J1360" s="1" t="s">
        <v>2486</v>
      </c>
    </row>
    <row r="1361" spans="1:10" x14ac:dyDescent="0.35">
      <c r="A1361" s="1" t="s">
        <v>2487</v>
      </c>
      <c r="B1361" s="1" t="s">
        <v>2488</v>
      </c>
      <c r="C1361" s="1" t="s">
        <v>11</v>
      </c>
      <c r="D1361" s="1" t="s">
        <v>12</v>
      </c>
      <c r="E1361" s="1" t="s">
        <v>157</v>
      </c>
      <c r="F1361" s="1" t="s">
        <v>57</v>
      </c>
      <c r="J1361" s="1" t="s">
        <v>2489</v>
      </c>
    </row>
    <row r="1362" spans="1:10" x14ac:dyDescent="0.35">
      <c r="A1362" s="1" t="s">
        <v>2487</v>
      </c>
      <c r="B1362" s="1" t="s">
        <v>2488</v>
      </c>
      <c r="C1362" s="1" t="s">
        <v>11</v>
      </c>
      <c r="D1362" s="1" t="s">
        <v>12</v>
      </c>
      <c r="E1362" s="1" t="s">
        <v>148</v>
      </c>
      <c r="F1362" s="1" t="s">
        <v>57</v>
      </c>
      <c r="J1362" s="1" t="s">
        <v>2489</v>
      </c>
    </row>
    <row r="1363" spans="1:10" x14ac:dyDescent="0.35">
      <c r="A1363" s="1" t="s">
        <v>2490</v>
      </c>
      <c r="B1363" s="1" t="s">
        <v>2491</v>
      </c>
      <c r="C1363" s="1" t="s">
        <v>11</v>
      </c>
      <c r="D1363" s="1" t="s">
        <v>12</v>
      </c>
      <c r="E1363" s="1" t="s">
        <v>341</v>
      </c>
      <c r="F1363" s="1" t="s">
        <v>57</v>
      </c>
      <c r="J1363" s="1" t="s">
        <v>2492</v>
      </c>
    </row>
    <row r="1364" spans="1:10" x14ac:dyDescent="0.35">
      <c r="A1364" s="1" t="s">
        <v>2490</v>
      </c>
      <c r="B1364" s="1" t="s">
        <v>2491</v>
      </c>
      <c r="C1364" s="1" t="s">
        <v>11</v>
      </c>
      <c r="D1364" s="1" t="s">
        <v>12</v>
      </c>
      <c r="E1364" s="1" t="s">
        <v>343</v>
      </c>
      <c r="F1364" s="1" t="s">
        <v>182</v>
      </c>
      <c r="J1364" s="1" t="s">
        <v>2492</v>
      </c>
    </row>
    <row r="1365" spans="1:10" x14ac:dyDescent="0.35">
      <c r="A1365" s="1" t="s">
        <v>2493</v>
      </c>
      <c r="B1365" s="1" t="s">
        <v>2494</v>
      </c>
      <c r="C1365" s="1" t="s">
        <v>11</v>
      </c>
      <c r="D1365" s="1" t="s">
        <v>12</v>
      </c>
      <c r="E1365" s="1" t="s">
        <v>157</v>
      </c>
      <c r="F1365" s="1" t="s">
        <v>57</v>
      </c>
      <c r="J1365" s="1" t="s">
        <v>2495</v>
      </c>
    </row>
    <row r="1366" spans="1:10" x14ac:dyDescent="0.35">
      <c r="A1366" s="1" t="s">
        <v>2493</v>
      </c>
      <c r="B1366" s="1" t="s">
        <v>2494</v>
      </c>
      <c r="C1366" s="1" t="s">
        <v>11</v>
      </c>
      <c r="D1366" s="1" t="s">
        <v>12</v>
      </c>
      <c r="E1366" s="1" t="s">
        <v>148</v>
      </c>
      <c r="F1366" s="1" t="s">
        <v>14</v>
      </c>
      <c r="J1366" s="1" t="s">
        <v>2495</v>
      </c>
    </row>
    <row r="1367" spans="1:10" x14ac:dyDescent="0.35">
      <c r="A1367" s="1" t="s">
        <v>2496</v>
      </c>
      <c r="B1367" s="1" t="s">
        <v>2497</v>
      </c>
      <c r="C1367" s="1" t="s">
        <v>11</v>
      </c>
      <c r="D1367" s="1" t="s">
        <v>12</v>
      </c>
      <c r="E1367" s="1" t="s">
        <v>162</v>
      </c>
      <c r="F1367" s="1" t="s">
        <v>57</v>
      </c>
      <c r="J1367" s="1" t="s">
        <v>2498</v>
      </c>
    </row>
    <row r="1368" spans="1:10" x14ac:dyDescent="0.35">
      <c r="A1368" s="1" t="s">
        <v>2496</v>
      </c>
      <c r="B1368" s="1" t="s">
        <v>2497</v>
      </c>
      <c r="C1368" s="1" t="s">
        <v>11</v>
      </c>
      <c r="D1368" s="1" t="s">
        <v>12</v>
      </c>
      <c r="E1368" s="1" t="s">
        <v>120</v>
      </c>
      <c r="F1368" s="1" t="s">
        <v>57</v>
      </c>
      <c r="J1368" s="1" t="s">
        <v>2498</v>
      </c>
    </row>
    <row r="1369" spans="1:10" x14ac:dyDescent="0.35">
      <c r="A1369" s="1" t="s">
        <v>2499</v>
      </c>
      <c r="B1369" s="1" t="s">
        <v>2500</v>
      </c>
      <c r="C1369" s="1" t="s">
        <v>16</v>
      </c>
      <c r="D1369" s="1" t="s">
        <v>12</v>
      </c>
      <c r="E1369" s="1" t="s">
        <v>25</v>
      </c>
      <c r="F1369" s="1" t="s">
        <v>182</v>
      </c>
      <c r="G1369" s="1" t="s">
        <v>179</v>
      </c>
      <c r="J1369" s="1" t="s">
        <v>2501</v>
      </c>
    </row>
    <row r="1370" spans="1:10" x14ac:dyDescent="0.35">
      <c r="A1370" s="1" t="s">
        <v>2502</v>
      </c>
      <c r="B1370" s="1" t="s">
        <v>2503</v>
      </c>
      <c r="C1370" s="1" t="s">
        <v>16</v>
      </c>
      <c r="D1370" s="1" t="s">
        <v>12</v>
      </c>
      <c r="E1370" s="1" t="s">
        <v>443</v>
      </c>
      <c r="F1370" s="1" t="s">
        <v>14</v>
      </c>
      <c r="G1370" s="1" t="s">
        <v>62</v>
      </c>
      <c r="J1370" s="1" t="s">
        <v>2504</v>
      </c>
    </row>
    <row r="1371" spans="1:10" x14ac:dyDescent="0.35">
      <c r="A1371" s="1" t="s">
        <v>2502</v>
      </c>
      <c r="B1371" s="1" t="s">
        <v>2503</v>
      </c>
      <c r="C1371" s="1" t="s">
        <v>16</v>
      </c>
      <c r="D1371" s="1" t="s">
        <v>12</v>
      </c>
      <c r="E1371" s="1" t="s">
        <v>352</v>
      </c>
      <c r="F1371" s="1" t="s">
        <v>14</v>
      </c>
      <c r="G1371" s="1" t="s">
        <v>62</v>
      </c>
      <c r="J1371" s="1" t="s">
        <v>2504</v>
      </c>
    </row>
    <row r="1372" spans="1:10" x14ac:dyDescent="0.35">
      <c r="A1372" s="1" t="s">
        <v>2505</v>
      </c>
      <c r="B1372" s="1" t="s">
        <v>2506</v>
      </c>
      <c r="C1372" s="1" t="s">
        <v>16</v>
      </c>
      <c r="D1372" s="1" t="s">
        <v>12</v>
      </c>
      <c r="E1372" s="1" t="s">
        <v>162</v>
      </c>
      <c r="F1372" s="1" t="s">
        <v>14</v>
      </c>
      <c r="G1372" s="1" t="s">
        <v>817</v>
      </c>
      <c r="J1372" s="1" t="s">
        <v>2507</v>
      </c>
    </row>
    <row r="1373" spans="1:10" x14ac:dyDescent="0.35">
      <c r="A1373" s="1" t="s">
        <v>2505</v>
      </c>
      <c r="B1373" s="1" t="s">
        <v>2506</v>
      </c>
      <c r="C1373" s="1" t="s">
        <v>16</v>
      </c>
      <c r="D1373" s="1" t="s">
        <v>12</v>
      </c>
      <c r="E1373" s="1" t="s">
        <v>120</v>
      </c>
      <c r="F1373" s="1" t="s">
        <v>14</v>
      </c>
      <c r="G1373" s="1" t="s">
        <v>817</v>
      </c>
      <c r="J1373" s="1" t="s">
        <v>2507</v>
      </c>
    </row>
    <row r="1374" spans="1:10" x14ac:dyDescent="0.35">
      <c r="A1374" s="1" t="s">
        <v>2508</v>
      </c>
      <c r="B1374" s="1" t="s">
        <v>2509</v>
      </c>
      <c r="C1374" s="1" t="s">
        <v>11</v>
      </c>
      <c r="D1374" s="1" t="s">
        <v>12</v>
      </c>
      <c r="E1374" s="1" t="s">
        <v>114</v>
      </c>
      <c r="F1374" s="1" t="s">
        <v>57</v>
      </c>
      <c r="J1374" s="1" t="s">
        <v>2510</v>
      </c>
    </row>
    <row r="1375" spans="1:10" x14ac:dyDescent="0.35">
      <c r="A1375" s="1" t="s">
        <v>2508</v>
      </c>
      <c r="B1375" s="1" t="s">
        <v>2509</v>
      </c>
      <c r="C1375" s="1" t="s">
        <v>11</v>
      </c>
      <c r="D1375" s="1" t="s">
        <v>12</v>
      </c>
      <c r="E1375" s="1" t="s">
        <v>92</v>
      </c>
      <c r="F1375" s="1" t="s">
        <v>57</v>
      </c>
      <c r="J1375" s="1" t="s">
        <v>2510</v>
      </c>
    </row>
    <row r="1376" spans="1:10" x14ac:dyDescent="0.35">
      <c r="A1376" s="1" t="s">
        <v>2511</v>
      </c>
      <c r="B1376" s="1" t="s">
        <v>2512</v>
      </c>
      <c r="C1376" s="1" t="s">
        <v>11</v>
      </c>
      <c r="D1376" s="1" t="s">
        <v>12</v>
      </c>
      <c r="E1376" s="1" t="s">
        <v>383</v>
      </c>
      <c r="F1376" s="1" t="s">
        <v>57</v>
      </c>
      <c r="J1376" s="1" t="s">
        <v>2513</v>
      </c>
    </row>
    <row r="1377" spans="1:10" x14ac:dyDescent="0.35">
      <c r="A1377" s="1" t="s">
        <v>2511</v>
      </c>
      <c r="B1377" s="1" t="s">
        <v>2512</v>
      </c>
      <c r="C1377" s="1" t="s">
        <v>11</v>
      </c>
      <c r="D1377" s="1" t="s">
        <v>12</v>
      </c>
      <c r="E1377" s="1" t="s">
        <v>385</v>
      </c>
      <c r="F1377" s="1" t="s">
        <v>57</v>
      </c>
      <c r="J1377" s="1" t="s">
        <v>2513</v>
      </c>
    </row>
    <row r="1378" spans="1:10" x14ac:dyDescent="0.35">
      <c r="A1378" s="1" t="s">
        <v>2514</v>
      </c>
      <c r="B1378" s="1" t="s">
        <v>2515</v>
      </c>
      <c r="C1378" s="1" t="s">
        <v>16</v>
      </c>
      <c r="D1378" s="1" t="s">
        <v>12</v>
      </c>
      <c r="E1378" s="1" t="s">
        <v>17</v>
      </c>
      <c r="F1378" s="1" t="s">
        <v>14</v>
      </c>
      <c r="G1378" s="1" t="s">
        <v>362</v>
      </c>
      <c r="J1378" s="1" t="s">
        <v>2516</v>
      </c>
    </row>
    <row r="1379" spans="1:10" x14ac:dyDescent="0.35">
      <c r="A1379" s="1" t="s">
        <v>2514</v>
      </c>
      <c r="B1379" s="1" t="s">
        <v>2515</v>
      </c>
      <c r="C1379" s="1" t="s">
        <v>11</v>
      </c>
      <c r="D1379" s="1" t="s">
        <v>12</v>
      </c>
      <c r="E1379" s="1" t="s">
        <v>13</v>
      </c>
      <c r="F1379" s="1" t="s">
        <v>57</v>
      </c>
      <c r="J1379" s="1" t="s">
        <v>2516</v>
      </c>
    </row>
    <row r="1380" spans="1:10" x14ac:dyDescent="0.35">
      <c r="A1380" s="1" t="s">
        <v>2517</v>
      </c>
      <c r="B1380" s="1" t="s">
        <v>2518</v>
      </c>
      <c r="C1380" s="1" t="s">
        <v>11</v>
      </c>
      <c r="D1380" s="1" t="s">
        <v>12</v>
      </c>
      <c r="E1380" s="1" t="s">
        <v>99</v>
      </c>
      <c r="F1380" s="1" t="s">
        <v>57</v>
      </c>
      <c r="H1380" s="1" t="s">
        <v>725</v>
      </c>
      <c r="J1380" s="1" t="s">
        <v>2519</v>
      </c>
    </row>
    <row r="1381" spans="1:10" x14ac:dyDescent="0.35">
      <c r="A1381" s="1" t="s">
        <v>2517</v>
      </c>
      <c r="B1381" s="1" t="s">
        <v>2518</v>
      </c>
      <c r="C1381" s="1" t="s">
        <v>11</v>
      </c>
      <c r="D1381" s="1" t="s">
        <v>12</v>
      </c>
      <c r="E1381" s="1" t="s">
        <v>214</v>
      </c>
      <c r="F1381" s="1" t="s">
        <v>57</v>
      </c>
      <c r="H1381" s="1" t="s">
        <v>725</v>
      </c>
      <c r="J1381" s="1" t="s">
        <v>2519</v>
      </c>
    </row>
    <row r="1382" spans="1:10" x14ac:dyDescent="0.35">
      <c r="A1382" s="1" t="s">
        <v>2517</v>
      </c>
      <c r="B1382" s="1" t="s">
        <v>2518</v>
      </c>
      <c r="C1382" s="1" t="s">
        <v>11</v>
      </c>
      <c r="D1382" s="1" t="s">
        <v>12</v>
      </c>
      <c r="E1382" s="1" t="s">
        <v>215</v>
      </c>
      <c r="F1382" s="1" t="s">
        <v>57</v>
      </c>
      <c r="H1382" s="1" t="s">
        <v>725</v>
      </c>
      <c r="J1382" s="1" t="s">
        <v>2519</v>
      </c>
    </row>
    <row r="1383" spans="1:10" x14ac:dyDescent="0.35">
      <c r="A1383" s="1" t="s">
        <v>2517</v>
      </c>
      <c r="B1383" s="1" t="s">
        <v>2518</v>
      </c>
      <c r="C1383" s="1" t="s">
        <v>11</v>
      </c>
      <c r="D1383" s="1" t="s">
        <v>12</v>
      </c>
      <c r="E1383" s="1" t="s">
        <v>101</v>
      </c>
      <c r="F1383" s="1" t="s">
        <v>57</v>
      </c>
      <c r="H1383" s="1" t="s">
        <v>725</v>
      </c>
      <c r="J1383" s="1" t="s">
        <v>2519</v>
      </c>
    </row>
    <row r="1384" spans="1:10" x14ac:dyDescent="0.35">
      <c r="A1384" s="1" t="s">
        <v>2520</v>
      </c>
      <c r="B1384" s="1" t="s">
        <v>2521</v>
      </c>
      <c r="C1384" s="1" t="s">
        <v>11</v>
      </c>
      <c r="D1384" s="1" t="s">
        <v>12</v>
      </c>
      <c r="E1384" s="1" t="s">
        <v>157</v>
      </c>
      <c r="F1384" s="1" t="s">
        <v>57</v>
      </c>
      <c r="J1384" s="1" t="s">
        <v>2522</v>
      </c>
    </row>
    <row r="1385" spans="1:10" x14ac:dyDescent="0.35">
      <c r="A1385" s="1" t="s">
        <v>2520</v>
      </c>
      <c r="B1385" s="1" t="s">
        <v>2521</v>
      </c>
      <c r="C1385" s="1" t="s">
        <v>11</v>
      </c>
      <c r="D1385" s="1" t="s">
        <v>12</v>
      </c>
      <c r="E1385" s="1" t="s">
        <v>148</v>
      </c>
      <c r="F1385" s="1" t="s">
        <v>57</v>
      </c>
      <c r="J1385" s="1" t="s">
        <v>2522</v>
      </c>
    </row>
    <row r="1386" spans="1:10" x14ac:dyDescent="0.35">
      <c r="A1386" s="1" t="s">
        <v>2523</v>
      </c>
      <c r="B1386" s="1" t="s">
        <v>2524</v>
      </c>
      <c r="C1386" s="1" t="s">
        <v>11</v>
      </c>
      <c r="D1386" s="1" t="s">
        <v>12</v>
      </c>
      <c r="E1386" s="1" t="s">
        <v>13</v>
      </c>
      <c r="F1386" s="1" t="s">
        <v>14</v>
      </c>
      <c r="J1386" s="1" t="s">
        <v>2525</v>
      </c>
    </row>
    <row r="1387" spans="1:10" x14ac:dyDescent="0.35">
      <c r="A1387" s="1" t="s">
        <v>2523</v>
      </c>
      <c r="B1387" s="1" t="s">
        <v>2524</v>
      </c>
      <c r="C1387" s="1" t="s">
        <v>11</v>
      </c>
      <c r="D1387" s="1" t="s">
        <v>12</v>
      </c>
      <c r="E1387" s="1" t="s">
        <v>17</v>
      </c>
      <c r="F1387" s="1" t="s">
        <v>57</v>
      </c>
      <c r="J1387" s="1" t="s">
        <v>2525</v>
      </c>
    </row>
    <row r="1388" spans="1:10" x14ac:dyDescent="0.35">
      <c r="A1388" s="1" t="s">
        <v>2526</v>
      </c>
      <c r="B1388" s="1" t="s">
        <v>2527</v>
      </c>
      <c r="C1388" s="1" t="s">
        <v>16</v>
      </c>
      <c r="D1388" s="1" t="s">
        <v>12</v>
      </c>
      <c r="E1388" s="1" t="s">
        <v>341</v>
      </c>
      <c r="F1388" s="1" t="s">
        <v>14</v>
      </c>
      <c r="G1388" s="1" t="s">
        <v>62</v>
      </c>
      <c r="J1388" s="1" t="s">
        <v>2528</v>
      </c>
    </row>
    <row r="1389" spans="1:10" x14ac:dyDescent="0.35">
      <c r="A1389" s="1" t="s">
        <v>2526</v>
      </c>
      <c r="B1389" s="1" t="s">
        <v>2527</v>
      </c>
      <c r="C1389" s="1" t="s">
        <v>16</v>
      </c>
      <c r="D1389" s="1" t="s">
        <v>12</v>
      </c>
      <c r="E1389" s="1" t="s">
        <v>343</v>
      </c>
      <c r="F1389" s="1" t="s">
        <v>14</v>
      </c>
      <c r="G1389" s="1" t="s">
        <v>62</v>
      </c>
      <c r="J1389" s="1" t="s">
        <v>2528</v>
      </c>
    </row>
    <row r="1390" spans="1:10" x14ac:dyDescent="0.35">
      <c r="A1390" s="1" t="s">
        <v>2529</v>
      </c>
      <c r="B1390" s="1" t="s">
        <v>2530</v>
      </c>
      <c r="C1390" s="1" t="s">
        <v>11</v>
      </c>
      <c r="D1390" s="1" t="s">
        <v>12</v>
      </c>
      <c r="E1390" s="1" t="s">
        <v>341</v>
      </c>
      <c r="F1390" s="1" t="s">
        <v>57</v>
      </c>
      <c r="J1390" s="1" t="s">
        <v>2531</v>
      </c>
    </row>
    <row r="1391" spans="1:10" x14ac:dyDescent="0.35">
      <c r="A1391" s="1" t="s">
        <v>2529</v>
      </c>
      <c r="B1391" s="1" t="s">
        <v>2530</v>
      </c>
      <c r="C1391" s="1" t="s">
        <v>11</v>
      </c>
      <c r="D1391" s="1" t="s">
        <v>12</v>
      </c>
      <c r="E1391" s="1" t="s">
        <v>343</v>
      </c>
      <c r="F1391" s="1" t="s">
        <v>57</v>
      </c>
      <c r="J1391" s="1" t="s">
        <v>2531</v>
      </c>
    </row>
    <row r="1392" spans="1:10" x14ac:dyDescent="0.35">
      <c r="A1392" s="1" t="s">
        <v>2532</v>
      </c>
      <c r="B1392" s="1" t="s">
        <v>2533</v>
      </c>
      <c r="C1392" s="1" t="s">
        <v>11</v>
      </c>
      <c r="D1392" s="1" t="s">
        <v>12</v>
      </c>
      <c r="E1392" s="1" t="s">
        <v>162</v>
      </c>
      <c r="F1392" s="1" t="s">
        <v>57</v>
      </c>
      <c r="J1392" s="1" t="s">
        <v>2534</v>
      </c>
    </row>
    <row r="1393" spans="1:10" x14ac:dyDescent="0.35">
      <c r="A1393" s="1" t="s">
        <v>2532</v>
      </c>
      <c r="B1393" s="1" t="s">
        <v>2533</v>
      </c>
      <c r="C1393" s="1" t="s">
        <v>11</v>
      </c>
      <c r="D1393" s="1" t="s">
        <v>12</v>
      </c>
      <c r="E1393" s="1" t="s">
        <v>120</v>
      </c>
      <c r="F1393" s="1" t="s">
        <v>57</v>
      </c>
      <c r="J1393" s="1" t="s">
        <v>2534</v>
      </c>
    </row>
    <row r="1394" spans="1:10" x14ac:dyDescent="0.35">
      <c r="A1394" s="1" t="s">
        <v>2535</v>
      </c>
      <c r="B1394" s="1" t="s">
        <v>2536</v>
      </c>
      <c r="C1394" s="1" t="s">
        <v>11</v>
      </c>
      <c r="D1394" s="1" t="s">
        <v>12</v>
      </c>
      <c r="E1394" s="1" t="s">
        <v>52</v>
      </c>
      <c r="F1394" s="1" t="s">
        <v>57</v>
      </c>
      <c r="J1394" s="1" t="s">
        <v>2537</v>
      </c>
    </row>
    <row r="1395" spans="1:10" x14ac:dyDescent="0.35">
      <c r="A1395" s="1" t="s">
        <v>2535</v>
      </c>
      <c r="B1395" s="1" t="s">
        <v>2536</v>
      </c>
      <c r="C1395" s="1" t="s">
        <v>11</v>
      </c>
      <c r="D1395" s="1" t="s">
        <v>12</v>
      </c>
      <c r="E1395" s="1" t="s">
        <v>56</v>
      </c>
      <c r="F1395" s="1" t="s">
        <v>57</v>
      </c>
      <c r="J1395" s="1" t="s">
        <v>2537</v>
      </c>
    </row>
    <row r="1396" spans="1:10" x14ac:dyDescent="0.35">
      <c r="A1396" s="1" t="s">
        <v>2538</v>
      </c>
      <c r="B1396" s="1" t="s">
        <v>2539</v>
      </c>
      <c r="C1396" s="1" t="s">
        <v>11</v>
      </c>
      <c r="D1396" s="1" t="s">
        <v>12</v>
      </c>
      <c r="E1396" s="1" t="s">
        <v>48</v>
      </c>
      <c r="F1396" s="1" t="s">
        <v>14</v>
      </c>
      <c r="J1396" s="1" t="s">
        <v>2540</v>
      </c>
    </row>
    <row r="1397" spans="1:10" x14ac:dyDescent="0.35">
      <c r="A1397" s="1" t="s">
        <v>2538</v>
      </c>
      <c r="B1397" s="1" t="s">
        <v>2539</v>
      </c>
      <c r="C1397" s="1" t="s">
        <v>11</v>
      </c>
      <c r="D1397" s="1" t="s">
        <v>12</v>
      </c>
      <c r="E1397" s="1" t="s">
        <v>89</v>
      </c>
      <c r="F1397" s="1" t="s">
        <v>14</v>
      </c>
      <c r="J1397" s="1" t="s">
        <v>2540</v>
      </c>
    </row>
    <row r="1398" spans="1:10" x14ac:dyDescent="0.35">
      <c r="A1398" s="1" t="s">
        <v>2541</v>
      </c>
      <c r="B1398" s="1" t="s">
        <v>2542</v>
      </c>
      <c r="C1398" s="1" t="s">
        <v>16</v>
      </c>
      <c r="D1398" s="1" t="s">
        <v>12</v>
      </c>
      <c r="E1398" s="1" t="s">
        <v>135</v>
      </c>
      <c r="F1398" s="1" t="s">
        <v>57</v>
      </c>
      <c r="G1398" s="1" t="s">
        <v>1244</v>
      </c>
      <c r="H1398" s="1" t="s">
        <v>2543</v>
      </c>
      <c r="J1398" s="1" t="s">
        <v>2544</v>
      </c>
    </row>
    <row r="1399" spans="1:10" x14ac:dyDescent="0.35">
      <c r="A1399" s="1" t="s">
        <v>2541</v>
      </c>
      <c r="B1399" s="1" t="s">
        <v>2542</v>
      </c>
      <c r="C1399" s="1" t="s">
        <v>16</v>
      </c>
      <c r="D1399" s="1" t="s">
        <v>12</v>
      </c>
      <c r="E1399" s="1" t="s">
        <v>138</v>
      </c>
      <c r="F1399" s="1" t="s">
        <v>57</v>
      </c>
      <c r="G1399" s="1" t="s">
        <v>1718</v>
      </c>
      <c r="H1399" s="1" t="s">
        <v>2543</v>
      </c>
      <c r="J1399" s="1" t="s">
        <v>2544</v>
      </c>
    </row>
    <row r="1400" spans="1:10" x14ac:dyDescent="0.35">
      <c r="A1400" s="1" t="s">
        <v>2545</v>
      </c>
      <c r="B1400" s="1" t="s">
        <v>2546</v>
      </c>
      <c r="C1400" s="1" t="s">
        <v>16</v>
      </c>
      <c r="D1400" s="1" t="s">
        <v>12</v>
      </c>
      <c r="E1400" s="1" t="s">
        <v>48</v>
      </c>
      <c r="F1400" s="1" t="s">
        <v>57</v>
      </c>
      <c r="G1400" s="1" t="s">
        <v>2547</v>
      </c>
      <c r="H1400" s="1" t="s">
        <v>2548</v>
      </c>
      <c r="J1400" s="1" t="s">
        <v>2549</v>
      </c>
    </row>
    <row r="1401" spans="1:10" x14ac:dyDescent="0.35">
      <c r="A1401" s="1" t="s">
        <v>2545</v>
      </c>
      <c r="B1401" s="1" t="s">
        <v>2546</v>
      </c>
      <c r="C1401" s="1" t="s">
        <v>16</v>
      </c>
      <c r="D1401" s="1" t="s">
        <v>12</v>
      </c>
      <c r="E1401" s="1" t="s">
        <v>126</v>
      </c>
      <c r="F1401" s="1" t="s">
        <v>57</v>
      </c>
      <c r="G1401" s="1" t="s">
        <v>2547</v>
      </c>
      <c r="H1401" s="1" t="s">
        <v>2548</v>
      </c>
      <c r="J1401" s="1" t="s">
        <v>2549</v>
      </c>
    </row>
    <row r="1402" spans="1:10" x14ac:dyDescent="0.35">
      <c r="A1402" s="1" t="s">
        <v>2550</v>
      </c>
      <c r="B1402" s="1" t="s">
        <v>2551</v>
      </c>
      <c r="C1402" s="1" t="s">
        <v>11</v>
      </c>
      <c r="D1402" s="1" t="s">
        <v>12</v>
      </c>
      <c r="E1402" s="1" t="s">
        <v>120</v>
      </c>
      <c r="F1402" s="1" t="s">
        <v>2552</v>
      </c>
      <c r="H1402" s="1" t="s">
        <v>2553</v>
      </c>
      <c r="J1402" s="1" t="s">
        <v>2554</v>
      </c>
    </row>
    <row r="1403" spans="1:10" x14ac:dyDescent="0.35">
      <c r="A1403" s="1" t="s">
        <v>2555</v>
      </c>
      <c r="B1403" s="1" t="s">
        <v>2556</v>
      </c>
      <c r="C1403" s="1" t="s">
        <v>11</v>
      </c>
      <c r="D1403" s="1" t="s">
        <v>314</v>
      </c>
      <c r="E1403" s="1" t="s">
        <v>2557</v>
      </c>
      <c r="F1403" s="1" t="s">
        <v>419</v>
      </c>
      <c r="J1403" s="1" t="s">
        <v>2558</v>
      </c>
    </row>
    <row r="1404" spans="1:10" x14ac:dyDescent="0.35">
      <c r="A1404" s="1" t="s">
        <v>2559</v>
      </c>
      <c r="B1404" s="1" t="s">
        <v>2560</v>
      </c>
      <c r="C1404" s="1" t="s">
        <v>11</v>
      </c>
      <c r="D1404" s="1" t="s">
        <v>314</v>
      </c>
      <c r="E1404" s="1" t="s">
        <v>2561</v>
      </c>
      <c r="F1404" s="1" t="s">
        <v>419</v>
      </c>
      <c r="H1404" s="1" t="s">
        <v>2562</v>
      </c>
      <c r="J1404" s="1" t="s">
        <v>2563</v>
      </c>
    </row>
    <row r="1405" spans="1:10" x14ac:dyDescent="0.35">
      <c r="A1405" s="1" t="s">
        <v>2564</v>
      </c>
      <c r="B1405" s="1" t="s">
        <v>2565</v>
      </c>
      <c r="C1405" s="1" t="s">
        <v>11</v>
      </c>
      <c r="D1405" s="1" t="s">
        <v>314</v>
      </c>
      <c r="E1405" s="1" t="s">
        <v>769</v>
      </c>
      <c r="F1405" s="1" t="s">
        <v>419</v>
      </c>
      <c r="H1405" s="1" t="s">
        <v>2562</v>
      </c>
      <c r="J1405" s="1" t="s">
        <v>2566</v>
      </c>
    </row>
    <row r="1406" spans="1:10" x14ac:dyDescent="0.35">
      <c r="A1406" s="1" t="s">
        <v>2567</v>
      </c>
      <c r="B1406" s="1" t="s">
        <v>2568</v>
      </c>
      <c r="C1406" s="1" t="s">
        <v>11</v>
      </c>
      <c r="D1406" s="1" t="s">
        <v>314</v>
      </c>
      <c r="E1406" s="1" t="s">
        <v>2569</v>
      </c>
      <c r="F1406" s="1" t="s">
        <v>419</v>
      </c>
      <c r="H1406" s="1" t="s">
        <v>2562</v>
      </c>
      <c r="J1406" s="1" t="s">
        <v>2570</v>
      </c>
    </row>
    <row r="1407" spans="1:10" x14ac:dyDescent="0.35">
      <c r="A1407" s="1" t="s">
        <v>2571</v>
      </c>
      <c r="B1407" s="1" t="s">
        <v>2572</v>
      </c>
      <c r="C1407" s="1" t="s">
        <v>16</v>
      </c>
      <c r="D1407" s="1" t="s">
        <v>314</v>
      </c>
      <c r="E1407" s="1" t="s">
        <v>2573</v>
      </c>
      <c r="F1407" s="1" t="s">
        <v>419</v>
      </c>
      <c r="G1407" s="1" t="s">
        <v>2574</v>
      </c>
      <c r="H1407" s="1" t="s">
        <v>2562</v>
      </c>
      <c r="J1407" s="1" t="s">
        <v>2575</v>
      </c>
    </row>
    <row r="1408" spans="1:10" x14ac:dyDescent="0.35">
      <c r="A1408" s="1" t="s">
        <v>2576</v>
      </c>
      <c r="B1408" s="1" t="s">
        <v>2577</v>
      </c>
      <c r="C1408" s="1" t="s">
        <v>11</v>
      </c>
      <c r="D1408" s="1" t="s">
        <v>314</v>
      </c>
      <c r="E1408" s="1" t="s">
        <v>2578</v>
      </c>
      <c r="F1408" s="1" t="s">
        <v>419</v>
      </c>
      <c r="H1408" s="1" t="s">
        <v>2562</v>
      </c>
      <c r="J1408" s="1" t="s">
        <v>2579</v>
      </c>
    </row>
    <row r="1409" spans="1:10" x14ac:dyDescent="0.35">
      <c r="A1409" s="1" t="s">
        <v>2580</v>
      </c>
      <c r="B1409" s="1" t="s">
        <v>2581</v>
      </c>
      <c r="C1409" s="1" t="s">
        <v>11</v>
      </c>
      <c r="D1409" s="1" t="s">
        <v>314</v>
      </c>
      <c r="E1409" s="1" t="s">
        <v>1365</v>
      </c>
      <c r="F1409" s="1" t="s">
        <v>614</v>
      </c>
      <c r="J1409" s="1" t="s">
        <v>2582</v>
      </c>
    </row>
    <row r="1410" spans="1:10" x14ac:dyDescent="0.35">
      <c r="A1410" s="1" t="s">
        <v>2583</v>
      </c>
      <c r="B1410" s="1" t="s">
        <v>2584</v>
      </c>
      <c r="C1410" s="1" t="s">
        <v>11</v>
      </c>
      <c r="D1410" s="1" t="s">
        <v>314</v>
      </c>
      <c r="E1410" s="1" t="s">
        <v>769</v>
      </c>
      <c r="F1410" s="1" t="s">
        <v>419</v>
      </c>
      <c r="H1410" s="1" t="s">
        <v>2562</v>
      </c>
      <c r="J1410" s="1" t="s">
        <v>2585</v>
      </c>
    </row>
    <row r="1411" spans="1:10" x14ac:dyDescent="0.35">
      <c r="A1411" s="1" t="s">
        <v>2586</v>
      </c>
      <c r="B1411" s="1" t="s">
        <v>2587</v>
      </c>
      <c r="C1411" s="1" t="s">
        <v>11</v>
      </c>
      <c r="D1411" s="1" t="s">
        <v>314</v>
      </c>
      <c r="E1411" s="1" t="s">
        <v>2588</v>
      </c>
      <c r="F1411" s="1" t="s">
        <v>419</v>
      </c>
      <c r="J1411" s="1" t="s">
        <v>2589</v>
      </c>
    </row>
    <row r="1412" spans="1:10" x14ac:dyDescent="0.35">
      <c r="A1412" s="1" t="s">
        <v>2590</v>
      </c>
      <c r="B1412" s="1" t="s">
        <v>2591</v>
      </c>
      <c r="C1412" s="1" t="s">
        <v>11</v>
      </c>
      <c r="D1412" s="1" t="s">
        <v>314</v>
      </c>
      <c r="E1412" s="1" t="s">
        <v>2592</v>
      </c>
      <c r="F1412" s="1" t="s">
        <v>419</v>
      </c>
      <c r="H1412" s="1" t="s">
        <v>2562</v>
      </c>
      <c r="J1412" s="1" t="s">
        <v>2593</v>
      </c>
    </row>
    <row r="1413" spans="1:10" x14ac:dyDescent="0.35">
      <c r="A1413" s="1" t="s">
        <v>2594</v>
      </c>
      <c r="B1413" s="1" t="s">
        <v>2595</v>
      </c>
      <c r="C1413" s="1" t="s">
        <v>11</v>
      </c>
      <c r="D1413" s="1" t="s">
        <v>314</v>
      </c>
      <c r="E1413" s="1" t="s">
        <v>769</v>
      </c>
      <c r="F1413" s="1" t="s">
        <v>419</v>
      </c>
      <c r="H1413" s="1" t="s">
        <v>2562</v>
      </c>
      <c r="J1413" s="1" t="s">
        <v>2596</v>
      </c>
    </row>
    <row r="1414" spans="1:10" x14ac:dyDescent="0.35">
      <c r="A1414" s="1" t="s">
        <v>2597</v>
      </c>
      <c r="B1414" s="1" t="s">
        <v>2598</v>
      </c>
      <c r="C1414" s="1" t="s">
        <v>11</v>
      </c>
      <c r="D1414" s="1" t="s">
        <v>314</v>
      </c>
      <c r="E1414" s="1" t="s">
        <v>769</v>
      </c>
      <c r="F1414" s="1" t="s">
        <v>419</v>
      </c>
      <c r="H1414" s="1" t="s">
        <v>2562</v>
      </c>
      <c r="J1414" s="1" t="s">
        <v>2599</v>
      </c>
    </row>
    <row r="1415" spans="1:10" x14ac:dyDescent="0.35">
      <c r="A1415" s="1" t="s">
        <v>2600</v>
      </c>
      <c r="B1415" s="1" t="s">
        <v>2601</v>
      </c>
      <c r="C1415" s="1" t="s">
        <v>11</v>
      </c>
      <c r="D1415" s="1" t="s">
        <v>314</v>
      </c>
      <c r="E1415" s="1" t="s">
        <v>2602</v>
      </c>
      <c r="F1415" s="1" t="s">
        <v>840</v>
      </c>
      <c r="H1415" s="1" t="s">
        <v>2562</v>
      </c>
      <c r="J1415" s="1" t="s">
        <v>2603</v>
      </c>
    </row>
    <row r="1416" spans="1:10" x14ac:dyDescent="0.35">
      <c r="A1416" s="1" t="s">
        <v>2600</v>
      </c>
      <c r="B1416" s="1" t="s">
        <v>2601</v>
      </c>
      <c r="C1416" s="1" t="s">
        <v>11</v>
      </c>
      <c r="D1416" s="1" t="s">
        <v>314</v>
      </c>
      <c r="E1416" s="1" t="s">
        <v>2602</v>
      </c>
      <c r="F1416" s="1" t="s">
        <v>2292</v>
      </c>
      <c r="H1416" s="1" t="s">
        <v>2562</v>
      </c>
      <c r="J1416" s="1" t="s">
        <v>2603</v>
      </c>
    </row>
    <row r="1417" spans="1:10" x14ac:dyDescent="0.35">
      <c r="A1417" s="1" t="s">
        <v>2604</v>
      </c>
      <c r="B1417" s="1" t="s">
        <v>2605</v>
      </c>
      <c r="C1417" s="1" t="s">
        <v>11</v>
      </c>
      <c r="D1417" s="1" t="s">
        <v>314</v>
      </c>
      <c r="E1417" s="1" t="s">
        <v>2606</v>
      </c>
      <c r="F1417" s="1" t="s">
        <v>419</v>
      </c>
      <c r="J1417" s="1" t="s">
        <v>2607</v>
      </c>
    </row>
    <row r="1418" spans="1:10" x14ac:dyDescent="0.35">
      <c r="A1418" s="1" t="s">
        <v>2608</v>
      </c>
      <c r="B1418" s="1" t="s">
        <v>2609</v>
      </c>
      <c r="C1418" s="1" t="s">
        <v>16</v>
      </c>
      <c r="D1418" s="1" t="s">
        <v>12</v>
      </c>
      <c r="E1418" s="1" t="s">
        <v>56</v>
      </c>
      <c r="F1418" s="1" t="s">
        <v>1778</v>
      </c>
      <c r="G1418" s="1" t="s">
        <v>223</v>
      </c>
      <c r="H1418" s="1" t="s">
        <v>2612</v>
      </c>
      <c r="J1418" s="1" t="s">
        <v>2613</v>
      </c>
    </row>
    <row r="1419" spans="1:10" x14ac:dyDescent="0.35">
      <c r="A1419" s="1" t="s">
        <v>2608</v>
      </c>
      <c r="B1419" s="1" t="s">
        <v>2609</v>
      </c>
      <c r="C1419" s="1" t="s">
        <v>16</v>
      </c>
      <c r="D1419" s="1" t="s">
        <v>12</v>
      </c>
      <c r="E1419" s="1" t="s">
        <v>56</v>
      </c>
      <c r="F1419" s="1" t="s">
        <v>18</v>
      </c>
      <c r="G1419" s="1" t="s">
        <v>252</v>
      </c>
      <c r="H1419" s="1" t="s">
        <v>2612</v>
      </c>
      <c r="I1419" s="2" t="s">
        <v>2786</v>
      </c>
      <c r="J1419" s="1" t="s">
        <v>2613</v>
      </c>
    </row>
    <row r="1420" spans="1:10" x14ac:dyDescent="0.35">
      <c r="A1420" s="1" t="s">
        <v>2608</v>
      </c>
      <c r="B1420" s="1" t="s">
        <v>2609</v>
      </c>
      <c r="C1420" s="1" t="s">
        <v>16</v>
      </c>
      <c r="D1420" s="1" t="s">
        <v>12</v>
      </c>
      <c r="E1420" s="1" t="s">
        <v>56</v>
      </c>
      <c r="F1420" s="1" t="s">
        <v>20</v>
      </c>
      <c r="G1420" s="1" t="s">
        <v>1694</v>
      </c>
      <c r="H1420" s="1" t="s">
        <v>2612</v>
      </c>
      <c r="I1420" s="2" t="s">
        <v>2786</v>
      </c>
      <c r="J1420" s="1" t="s">
        <v>2613</v>
      </c>
    </row>
    <row r="1421" spans="1:10" x14ac:dyDescent="0.35">
      <c r="A1421" s="1" t="s">
        <v>2608</v>
      </c>
      <c r="B1421" s="1" t="s">
        <v>2609</v>
      </c>
      <c r="C1421" s="1" t="s">
        <v>11</v>
      </c>
      <c r="D1421" s="1" t="s">
        <v>12</v>
      </c>
      <c r="E1421" s="1" t="s">
        <v>2610</v>
      </c>
      <c r="F1421" s="1" t="s">
        <v>2611</v>
      </c>
      <c r="H1421" s="1" t="s">
        <v>2612</v>
      </c>
      <c r="J1421" s="1" t="s">
        <v>2613</v>
      </c>
    </row>
    <row r="1422" spans="1:10" x14ac:dyDescent="0.35">
      <c r="A1422" s="1" t="s">
        <v>2608</v>
      </c>
      <c r="B1422" s="1" t="s">
        <v>2609</v>
      </c>
      <c r="C1422" s="1" t="s">
        <v>11</v>
      </c>
      <c r="D1422" s="1" t="s">
        <v>12</v>
      </c>
      <c r="E1422" s="1" t="s">
        <v>52</v>
      </c>
      <c r="F1422" s="1" t="s">
        <v>1778</v>
      </c>
      <c r="G1422" s="1" t="s">
        <v>79</v>
      </c>
      <c r="H1422" s="1" t="s">
        <v>2612</v>
      </c>
      <c r="J1422" s="1" t="s">
        <v>2613</v>
      </c>
    </row>
    <row r="1423" spans="1:10" x14ac:dyDescent="0.35">
      <c r="A1423" s="1" t="s">
        <v>2608</v>
      </c>
      <c r="B1423" s="1" t="s">
        <v>2609</v>
      </c>
      <c r="C1423" s="1" t="s">
        <v>11</v>
      </c>
      <c r="D1423" s="1" t="s">
        <v>12</v>
      </c>
      <c r="E1423" s="1" t="s">
        <v>1388</v>
      </c>
      <c r="F1423" s="1" t="s">
        <v>2611</v>
      </c>
      <c r="H1423" s="1" t="s">
        <v>2612</v>
      </c>
      <c r="J1423" s="1" t="s">
        <v>2613</v>
      </c>
    </row>
    <row r="1424" spans="1:10" x14ac:dyDescent="0.35">
      <c r="A1424" s="1" t="s">
        <v>2608</v>
      </c>
      <c r="B1424" s="1" t="s">
        <v>2609</v>
      </c>
      <c r="C1424" s="1" t="s">
        <v>11</v>
      </c>
      <c r="D1424" s="1" t="s">
        <v>12</v>
      </c>
      <c r="E1424" s="1" t="s">
        <v>1391</v>
      </c>
      <c r="F1424" s="1" t="s">
        <v>2611</v>
      </c>
      <c r="H1424" s="1" t="s">
        <v>2612</v>
      </c>
      <c r="J1424" s="1" t="s">
        <v>2613</v>
      </c>
    </row>
    <row r="1425" spans="1:10" x14ac:dyDescent="0.35">
      <c r="A1425" s="1" t="s">
        <v>2608</v>
      </c>
      <c r="B1425" s="1" t="s">
        <v>2609</v>
      </c>
      <c r="C1425" s="1" t="s">
        <v>11</v>
      </c>
      <c r="D1425" s="1" t="s">
        <v>12</v>
      </c>
      <c r="E1425" s="1" t="s">
        <v>56</v>
      </c>
      <c r="F1425" s="1" t="s">
        <v>547</v>
      </c>
      <c r="H1425" s="1" t="s">
        <v>2612</v>
      </c>
      <c r="J1425" s="1" t="s">
        <v>2613</v>
      </c>
    </row>
    <row r="1426" spans="1:10" x14ac:dyDescent="0.35">
      <c r="A1426" s="1" t="s">
        <v>2608</v>
      </c>
      <c r="B1426" s="1" t="s">
        <v>2609</v>
      </c>
      <c r="C1426" s="1" t="s">
        <v>11</v>
      </c>
      <c r="D1426" s="1" t="s">
        <v>12</v>
      </c>
      <c r="E1426" s="1" t="s">
        <v>56</v>
      </c>
      <c r="F1426" s="1" t="s">
        <v>104</v>
      </c>
      <c r="H1426" s="1" t="s">
        <v>2612</v>
      </c>
      <c r="J1426" s="1" t="s">
        <v>2613</v>
      </c>
    </row>
    <row r="1427" spans="1:10" x14ac:dyDescent="0.35">
      <c r="A1427" s="1" t="s">
        <v>2608</v>
      </c>
      <c r="B1427" s="1" t="s">
        <v>2609</v>
      </c>
      <c r="C1427" s="1" t="s">
        <v>11</v>
      </c>
      <c r="D1427" s="1" t="s">
        <v>12</v>
      </c>
      <c r="E1427" s="1" t="s">
        <v>56</v>
      </c>
      <c r="F1427" s="1" t="s">
        <v>182</v>
      </c>
      <c r="H1427" s="1" t="s">
        <v>2612</v>
      </c>
      <c r="J1427" s="1" t="s">
        <v>2613</v>
      </c>
    </row>
    <row r="1428" spans="1:10" x14ac:dyDescent="0.35">
      <c r="A1428" s="1" t="s">
        <v>2614</v>
      </c>
      <c r="B1428" s="1" t="s">
        <v>2615</v>
      </c>
      <c r="C1428" s="1" t="s">
        <v>16</v>
      </c>
      <c r="D1428" s="1" t="s">
        <v>12</v>
      </c>
      <c r="E1428" s="1" t="s">
        <v>126</v>
      </c>
      <c r="F1428" s="1" t="s">
        <v>22</v>
      </c>
      <c r="G1428" s="1" t="s">
        <v>1964</v>
      </c>
      <c r="H1428" s="1" t="s">
        <v>2616</v>
      </c>
      <c r="J1428" s="1" t="s">
        <v>2617</v>
      </c>
    </row>
    <row r="1429" spans="1:10" x14ac:dyDescent="0.35">
      <c r="A1429" s="1" t="s">
        <v>2614</v>
      </c>
      <c r="B1429" s="1" t="s">
        <v>2615</v>
      </c>
      <c r="C1429" s="1" t="s">
        <v>11</v>
      </c>
      <c r="D1429" s="1" t="s">
        <v>12</v>
      </c>
      <c r="E1429" s="1" t="s">
        <v>61</v>
      </c>
      <c r="F1429" s="1" t="s">
        <v>2611</v>
      </c>
      <c r="H1429" s="1" t="s">
        <v>2616</v>
      </c>
      <c r="J1429" s="1" t="s">
        <v>2617</v>
      </c>
    </row>
    <row r="1430" spans="1:10" x14ac:dyDescent="0.35">
      <c r="A1430" s="1" t="s">
        <v>2614</v>
      </c>
      <c r="B1430" s="1" t="s">
        <v>2615</v>
      </c>
      <c r="C1430" s="1" t="s">
        <v>11</v>
      </c>
      <c r="D1430" s="1" t="s">
        <v>12</v>
      </c>
      <c r="E1430" s="1" t="s">
        <v>48</v>
      </c>
      <c r="F1430" s="1" t="s">
        <v>14</v>
      </c>
      <c r="H1430" s="1" t="s">
        <v>2616</v>
      </c>
      <c r="J1430" s="1" t="s">
        <v>2617</v>
      </c>
    </row>
    <row r="1431" spans="1:10" x14ac:dyDescent="0.35">
      <c r="A1431" s="1" t="s">
        <v>2614</v>
      </c>
      <c r="B1431" s="1" t="s">
        <v>2615</v>
      </c>
      <c r="C1431" s="1" t="s">
        <v>11</v>
      </c>
      <c r="D1431" s="1" t="s">
        <v>12</v>
      </c>
      <c r="E1431" s="1" t="s">
        <v>64</v>
      </c>
      <c r="F1431" s="1" t="s">
        <v>2611</v>
      </c>
      <c r="H1431" s="1" t="s">
        <v>2616</v>
      </c>
      <c r="J1431" s="1" t="s">
        <v>2617</v>
      </c>
    </row>
    <row r="1432" spans="1:10" x14ac:dyDescent="0.35">
      <c r="A1432" s="1" t="s">
        <v>2614</v>
      </c>
      <c r="B1432" s="1" t="s">
        <v>2615</v>
      </c>
      <c r="C1432" s="1" t="s">
        <v>11</v>
      </c>
      <c r="D1432" s="1" t="s">
        <v>12</v>
      </c>
      <c r="E1432" s="1" t="s">
        <v>65</v>
      </c>
      <c r="F1432" s="1" t="s">
        <v>2611</v>
      </c>
      <c r="H1432" s="1" t="s">
        <v>2616</v>
      </c>
      <c r="J1432" s="1" t="s">
        <v>2617</v>
      </c>
    </row>
    <row r="1433" spans="1:10" x14ac:dyDescent="0.35">
      <c r="A1433" s="1" t="s">
        <v>2614</v>
      </c>
      <c r="B1433" s="1" t="s">
        <v>2615</v>
      </c>
      <c r="C1433" s="1" t="s">
        <v>11</v>
      </c>
      <c r="D1433" s="1" t="s">
        <v>12</v>
      </c>
      <c r="E1433" s="1" t="s">
        <v>126</v>
      </c>
      <c r="F1433" s="1" t="s">
        <v>319</v>
      </c>
      <c r="H1433" s="1" t="s">
        <v>2616</v>
      </c>
      <c r="J1433" s="1" t="s">
        <v>2617</v>
      </c>
    </row>
    <row r="1434" spans="1:10" x14ac:dyDescent="0.35">
      <c r="A1434" s="1" t="s">
        <v>2614</v>
      </c>
      <c r="B1434" s="1" t="s">
        <v>2615</v>
      </c>
      <c r="C1434" s="1" t="s">
        <v>11</v>
      </c>
      <c r="D1434" s="1" t="s">
        <v>12</v>
      </c>
      <c r="E1434" s="1" t="s">
        <v>126</v>
      </c>
      <c r="F1434" s="1" t="s">
        <v>547</v>
      </c>
      <c r="H1434" s="1" t="s">
        <v>2616</v>
      </c>
      <c r="J1434" s="1" t="s">
        <v>2617</v>
      </c>
    </row>
    <row r="1435" spans="1:10" x14ac:dyDescent="0.35">
      <c r="A1435" s="1" t="s">
        <v>2614</v>
      </c>
      <c r="B1435" s="1" t="s">
        <v>2615</v>
      </c>
      <c r="C1435" s="1" t="s">
        <v>11</v>
      </c>
      <c r="D1435" s="1" t="s">
        <v>12</v>
      </c>
      <c r="E1435" s="1" t="s">
        <v>66</v>
      </c>
      <c r="F1435" s="1" t="s">
        <v>2611</v>
      </c>
      <c r="H1435" s="1" t="s">
        <v>2616</v>
      </c>
      <c r="J1435" s="1" t="s">
        <v>2617</v>
      </c>
    </row>
    <row r="1436" spans="1:10" x14ac:dyDescent="0.35">
      <c r="A1436" s="1" t="s">
        <v>2618</v>
      </c>
      <c r="B1436" s="1" t="s">
        <v>2619</v>
      </c>
      <c r="C1436" s="1" t="s">
        <v>11</v>
      </c>
      <c r="D1436" s="1" t="s">
        <v>314</v>
      </c>
      <c r="E1436" s="1" t="s">
        <v>2578</v>
      </c>
      <c r="F1436" s="1" t="s">
        <v>419</v>
      </c>
      <c r="H1436" s="1" t="s">
        <v>2562</v>
      </c>
      <c r="J1436" s="1" t="s">
        <v>2620</v>
      </c>
    </row>
    <row r="1437" spans="1:10" x14ac:dyDescent="0.35">
      <c r="A1437" s="1" t="s">
        <v>2621</v>
      </c>
      <c r="B1437" s="1" t="s">
        <v>2622</v>
      </c>
      <c r="C1437" s="1" t="s">
        <v>11</v>
      </c>
      <c r="D1437" s="1" t="s">
        <v>12</v>
      </c>
      <c r="E1437" s="1" t="s">
        <v>129</v>
      </c>
      <c r="F1437" s="1" t="s">
        <v>14</v>
      </c>
      <c r="H1437" s="1" t="s">
        <v>2616</v>
      </c>
      <c r="J1437" s="1" t="s">
        <v>2623</v>
      </c>
    </row>
    <row r="1438" spans="1:10" x14ac:dyDescent="0.35">
      <c r="A1438" s="1" t="s">
        <v>2621</v>
      </c>
      <c r="B1438" s="1" t="s">
        <v>2622</v>
      </c>
      <c r="C1438" s="1" t="s">
        <v>11</v>
      </c>
      <c r="D1438" s="1" t="s">
        <v>12</v>
      </c>
      <c r="E1438" s="1" t="s">
        <v>132</v>
      </c>
      <c r="F1438" s="1" t="s">
        <v>14</v>
      </c>
      <c r="H1438" s="1" t="s">
        <v>2616</v>
      </c>
      <c r="J1438" s="1" t="s">
        <v>2623</v>
      </c>
    </row>
    <row r="1439" spans="1:10" x14ac:dyDescent="0.35">
      <c r="A1439" s="1" t="s">
        <v>2624</v>
      </c>
      <c r="B1439" s="1" t="s">
        <v>2625</v>
      </c>
      <c r="C1439" s="1" t="s">
        <v>16</v>
      </c>
      <c r="D1439" s="1" t="s">
        <v>12</v>
      </c>
      <c r="E1439" s="1" t="s">
        <v>138</v>
      </c>
      <c r="F1439" s="1" t="s">
        <v>182</v>
      </c>
      <c r="G1439" s="1" t="s">
        <v>537</v>
      </c>
      <c r="H1439" s="1" t="s">
        <v>2612</v>
      </c>
      <c r="J1439" s="1" t="s">
        <v>2626</v>
      </c>
    </row>
    <row r="1440" spans="1:10" x14ac:dyDescent="0.35">
      <c r="A1440" s="1" t="s">
        <v>2624</v>
      </c>
      <c r="B1440" s="1" t="s">
        <v>2625</v>
      </c>
      <c r="C1440" s="1" t="s">
        <v>11</v>
      </c>
      <c r="D1440" s="1" t="s">
        <v>12</v>
      </c>
      <c r="E1440" s="1" t="s">
        <v>48</v>
      </c>
      <c r="F1440" s="1" t="s">
        <v>2611</v>
      </c>
      <c r="H1440" s="1" t="s">
        <v>2612</v>
      </c>
      <c r="J1440" s="1" t="s">
        <v>2626</v>
      </c>
    </row>
    <row r="1441" spans="1:10" x14ac:dyDescent="0.35">
      <c r="A1441" s="1" t="s">
        <v>2624</v>
      </c>
      <c r="B1441" s="1" t="s">
        <v>2625</v>
      </c>
      <c r="C1441" s="1" t="s">
        <v>11</v>
      </c>
      <c r="D1441" s="1" t="s">
        <v>12</v>
      </c>
      <c r="E1441" s="1" t="s">
        <v>135</v>
      </c>
      <c r="F1441" s="1" t="s">
        <v>57</v>
      </c>
      <c r="H1441" s="1" t="s">
        <v>2612</v>
      </c>
      <c r="J1441" s="1" t="s">
        <v>2626</v>
      </c>
    </row>
    <row r="1442" spans="1:10" x14ac:dyDescent="0.35">
      <c r="A1442" s="1" t="s">
        <v>2624</v>
      </c>
      <c r="B1442" s="1" t="s">
        <v>2625</v>
      </c>
      <c r="C1442" s="1" t="s">
        <v>11</v>
      </c>
      <c r="D1442" s="1" t="s">
        <v>12</v>
      </c>
      <c r="E1442" s="1" t="s">
        <v>208</v>
      </c>
      <c r="F1442" s="1" t="s">
        <v>2611</v>
      </c>
      <c r="H1442" s="1" t="s">
        <v>2612</v>
      </c>
      <c r="J1442" s="1" t="s">
        <v>2626</v>
      </c>
    </row>
    <row r="1443" spans="1:10" x14ac:dyDescent="0.35">
      <c r="A1443" s="1" t="s">
        <v>2624</v>
      </c>
      <c r="B1443" s="1" t="s">
        <v>2625</v>
      </c>
      <c r="C1443" s="1" t="s">
        <v>11</v>
      </c>
      <c r="D1443" s="1" t="s">
        <v>12</v>
      </c>
      <c r="E1443" s="1" t="s">
        <v>71</v>
      </c>
      <c r="F1443" s="1" t="s">
        <v>2611</v>
      </c>
      <c r="H1443" s="1" t="s">
        <v>2612</v>
      </c>
      <c r="J1443" s="1" t="s">
        <v>2626</v>
      </c>
    </row>
    <row r="1444" spans="1:10" x14ac:dyDescent="0.35">
      <c r="A1444" s="1" t="s">
        <v>2627</v>
      </c>
      <c r="B1444" s="1" t="s">
        <v>2628</v>
      </c>
      <c r="C1444" s="1" t="s">
        <v>11</v>
      </c>
      <c r="D1444" s="1" t="s">
        <v>314</v>
      </c>
      <c r="E1444" s="1" t="s">
        <v>2629</v>
      </c>
      <c r="F1444" s="1" t="s">
        <v>614</v>
      </c>
    </row>
    <row r="1445" spans="1:10" x14ac:dyDescent="0.35">
      <c r="A1445" s="1" t="s">
        <v>2630</v>
      </c>
      <c r="B1445" s="1" t="s">
        <v>2631</v>
      </c>
      <c r="C1445" s="1" t="s">
        <v>11</v>
      </c>
      <c r="D1445" s="1" t="s">
        <v>314</v>
      </c>
      <c r="E1445" s="1" t="s">
        <v>966</v>
      </c>
      <c r="F1445" s="1" t="s">
        <v>419</v>
      </c>
    </row>
    <row r="1446" spans="1:10" x14ac:dyDescent="0.35">
      <c r="A1446" s="1" t="s">
        <v>2632</v>
      </c>
      <c r="B1446" s="1" t="s">
        <v>2633</v>
      </c>
      <c r="C1446" s="1" t="s">
        <v>11</v>
      </c>
      <c r="D1446" s="1" t="s">
        <v>314</v>
      </c>
      <c r="E1446" s="1" t="s">
        <v>315</v>
      </c>
      <c r="F1446" s="1" t="s">
        <v>419</v>
      </c>
    </row>
    <row r="1447" spans="1:10" x14ac:dyDescent="0.35">
      <c r="A1447" s="1" t="s">
        <v>2634</v>
      </c>
      <c r="B1447" s="1" t="s">
        <v>2635</v>
      </c>
      <c r="C1447" s="1" t="s">
        <v>11</v>
      </c>
      <c r="D1447" s="1" t="s">
        <v>314</v>
      </c>
      <c r="E1447" s="1" t="s">
        <v>966</v>
      </c>
      <c r="F1447" s="1" t="s">
        <v>419</v>
      </c>
    </row>
    <row r="1448" spans="1:10" x14ac:dyDescent="0.35">
      <c r="A1448" s="1" t="s">
        <v>2636</v>
      </c>
      <c r="B1448" s="1" t="s">
        <v>2637</v>
      </c>
      <c r="C1448" s="1" t="s">
        <v>11</v>
      </c>
      <c r="D1448" s="1" t="s">
        <v>314</v>
      </c>
      <c r="E1448" s="1" t="s">
        <v>1022</v>
      </c>
      <c r="F1448" s="1" t="s">
        <v>419</v>
      </c>
      <c r="J1448" s="1" t="s">
        <v>2638</v>
      </c>
    </row>
    <row r="1449" spans="1:10" x14ac:dyDescent="0.35">
      <c r="A1449" s="1" t="s">
        <v>2639</v>
      </c>
      <c r="B1449" s="1" t="s">
        <v>2640</v>
      </c>
      <c r="C1449" s="1" t="s">
        <v>11</v>
      </c>
      <c r="D1449" s="1" t="s">
        <v>314</v>
      </c>
      <c r="E1449" s="1" t="s">
        <v>769</v>
      </c>
      <c r="F1449" s="1" t="s">
        <v>419</v>
      </c>
      <c r="H1449" s="1" t="s">
        <v>2562</v>
      </c>
      <c r="J1449" s="1" t="s">
        <v>2641</v>
      </c>
    </row>
    <row r="1450" spans="1:10" x14ac:dyDescent="0.35">
      <c r="A1450" s="1" t="s">
        <v>2642</v>
      </c>
      <c r="B1450" s="1" t="s">
        <v>2643</v>
      </c>
      <c r="C1450" s="1" t="s">
        <v>11</v>
      </c>
      <c r="D1450" s="1" t="s">
        <v>12</v>
      </c>
      <c r="E1450" s="1" t="s">
        <v>13</v>
      </c>
      <c r="F1450" s="1" t="s">
        <v>14</v>
      </c>
      <c r="H1450" s="1" t="s">
        <v>2644</v>
      </c>
      <c r="J1450" s="1" t="s">
        <v>2645</v>
      </c>
    </row>
    <row r="1451" spans="1:10" x14ac:dyDescent="0.35">
      <c r="A1451" s="1" t="s">
        <v>2642</v>
      </c>
      <c r="B1451" s="1" t="s">
        <v>2643</v>
      </c>
      <c r="C1451" s="1" t="s">
        <v>11</v>
      </c>
      <c r="D1451" s="1" t="s">
        <v>12</v>
      </c>
      <c r="E1451" s="1" t="s">
        <v>17</v>
      </c>
      <c r="F1451" s="1" t="s">
        <v>14</v>
      </c>
      <c r="H1451" s="1" t="s">
        <v>2644</v>
      </c>
      <c r="J1451" s="1" t="s">
        <v>2645</v>
      </c>
    </row>
    <row r="1452" spans="1:10" x14ac:dyDescent="0.35">
      <c r="A1452" s="1" t="s">
        <v>2646</v>
      </c>
      <c r="B1452" s="1" t="s">
        <v>2647</v>
      </c>
      <c r="C1452" s="1" t="s">
        <v>16</v>
      </c>
      <c r="D1452" s="1" t="s">
        <v>12</v>
      </c>
      <c r="E1452" s="1" t="s">
        <v>383</v>
      </c>
      <c r="F1452" s="1" t="s">
        <v>57</v>
      </c>
      <c r="G1452" s="1" t="s">
        <v>405</v>
      </c>
      <c r="H1452" s="1" t="s">
        <v>2648</v>
      </c>
      <c r="J1452" s="1" t="s">
        <v>2649</v>
      </c>
    </row>
    <row r="1453" spans="1:10" x14ac:dyDescent="0.35">
      <c r="A1453" s="1" t="s">
        <v>2646</v>
      </c>
      <c r="B1453" s="1" t="s">
        <v>2647</v>
      </c>
      <c r="C1453" s="1" t="s">
        <v>11</v>
      </c>
      <c r="D1453" s="1" t="s">
        <v>12</v>
      </c>
      <c r="E1453" s="1" t="s">
        <v>385</v>
      </c>
      <c r="F1453" s="1" t="s">
        <v>14</v>
      </c>
      <c r="H1453" s="1" t="s">
        <v>2648</v>
      </c>
      <c r="J1453" s="1" t="s">
        <v>2649</v>
      </c>
    </row>
    <row r="1454" spans="1:10" x14ac:dyDescent="0.35">
      <c r="A1454" s="1" t="s">
        <v>2646</v>
      </c>
      <c r="B1454" s="1" t="s">
        <v>2647</v>
      </c>
      <c r="C1454" s="1" t="s">
        <v>11</v>
      </c>
      <c r="D1454" s="1" t="s">
        <v>12</v>
      </c>
      <c r="E1454" s="1" t="s">
        <v>385</v>
      </c>
      <c r="F1454" s="1" t="s">
        <v>104</v>
      </c>
      <c r="H1454" s="1" t="s">
        <v>2648</v>
      </c>
      <c r="J1454" s="1" t="s">
        <v>2649</v>
      </c>
    </row>
    <row r="1455" spans="1:10" x14ac:dyDescent="0.35">
      <c r="A1455" s="1" t="s">
        <v>2646</v>
      </c>
      <c r="B1455" s="1" t="s">
        <v>2647</v>
      </c>
      <c r="C1455" s="1" t="s">
        <v>11</v>
      </c>
      <c r="D1455" s="1" t="s">
        <v>12</v>
      </c>
      <c r="E1455" s="1" t="s">
        <v>385</v>
      </c>
      <c r="F1455" s="1" t="s">
        <v>182</v>
      </c>
      <c r="H1455" s="1" t="s">
        <v>2648</v>
      </c>
      <c r="J1455" s="1" t="s">
        <v>2649</v>
      </c>
    </row>
    <row r="1456" spans="1:10" x14ac:dyDescent="0.35">
      <c r="A1456" s="1" t="s">
        <v>2650</v>
      </c>
      <c r="B1456" s="1" t="s">
        <v>2651</v>
      </c>
      <c r="C1456" s="1" t="s">
        <v>16</v>
      </c>
      <c r="D1456" s="1" t="s">
        <v>12</v>
      </c>
      <c r="E1456" s="1" t="s">
        <v>383</v>
      </c>
      <c r="F1456" s="1" t="s">
        <v>57</v>
      </c>
      <c r="G1456" s="1" t="s">
        <v>689</v>
      </c>
      <c r="H1456" s="1" t="s">
        <v>2652</v>
      </c>
      <c r="J1456" s="1" t="s">
        <v>2653</v>
      </c>
    </row>
    <row r="1457" spans="1:10" x14ac:dyDescent="0.35">
      <c r="A1457" s="1" t="s">
        <v>2650</v>
      </c>
      <c r="B1457" s="1" t="s">
        <v>2651</v>
      </c>
      <c r="C1457" s="1" t="s">
        <v>16</v>
      </c>
      <c r="D1457" s="1" t="s">
        <v>12</v>
      </c>
      <c r="E1457" s="1" t="s">
        <v>132</v>
      </c>
      <c r="F1457" s="1" t="s">
        <v>57</v>
      </c>
      <c r="G1457" s="1" t="s">
        <v>689</v>
      </c>
      <c r="H1457" s="1" t="s">
        <v>2652</v>
      </c>
      <c r="J1457" s="1" t="s">
        <v>2653</v>
      </c>
    </row>
    <row r="1458" spans="1:10" x14ac:dyDescent="0.35">
      <c r="A1458" s="1" t="s">
        <v>2650</v>
      </c>
      <c r="B1458" s="1" t="s">
        <v>2651</v>
      </c>
      <c r="C1458" s="1" t="s">
        <v>16</v>
      </c>
      <c r="D1458" s="1" t="s">
        <v>12</v>
      </c>
      <c r="E1458" s="1" t="s">
        <v>343</v>
      </c>
      <c r="F1458" s="1" t="s">
        <v>57</v>
      </c>
      <c r="G1458" s="1" t="s">
        <v>130</v>
      </c>
      <c r="H1458" s="1" t="s">
        <v>2652</v>
      </c>
      <c r="J1458" s="1" t="s">
        <v>2653</v>
      </c>
    </row>
    <row r="1459" spans="1:10" x14ac:dyDescent="0.35">
      <c r="A1459" s="1" t="s">
        <v>2650</v>
      </c>
      <c r="B1459" s="1" t="s">
        <v>2651</v>
      </c>
      <c r="C1459" s="1" t="s">
        <v>11</v>
      </c>
      <c r="D1459" s="1" t="s">
        <v>12</v>
      </c>
      <c r="E1459" s="1" t="s">
        <v>341</v>
      </c>
      <c r="F1459" s="1" t="s">
        <v>57</v>
      </c>
      <c r="H1459" s="1" t="s">
        <v>2652</v>
      </c>
      <c r="J1459" s="1" t="s">
        <v>2653</v>
      </c>
    </row>
    <row r="1460" spans="1:10" x14ac:dyDescent="0.35">
      <c r="A1460" s="1" t="s">
        <v>2654</v>
      </c>
      <c r="B1460" s="1" t="s">
        <v>2655</v>
      </c>
      <c r="C1460" s="1" t="s">
        <v>11</v>
      </c>
      <c r="D1460" s="1" t="s">
        <v>12</v>
      </c>
      <c r="E1460" s="1" t="s">
        <v>92</v>
      </c>
      <c r="F1460" s="1" t="s">
        <v>2656</v>
      </c>
      <c r="H1460" s="1" t="s">
        <v>2612</v>
      </c>
      <c r="J1460" s="1" t="s">
        <v>2657</v>
      </c>
    </row>
    <row r="1461" spans="1:10" x14ac:dyDescent="0.35">
      <c r="A1461" s="1" t="s">
        <v>2654</v>
      </c>
      <c r="B1461" s="1" t="s">
        <v>2655</v>
      </c>
      <c r="C1461" s="1" t="s">
        <v>11</v>
      </c>
      <c r="D1461" s="1" t="s">
        <v>314</v>
      </c>
      <c r="E1461" s="1" t="s">
        <v>769</v>
      </c>
      <c r="F1461" s="1" t="s">
        <v>419</v>
      </c>
      <c r="H1461" s="1" t="s">
        <v>2612</v>
      </c>
      <c r="J1461" s="1" t="s">
        <v>2657</v>
      </c>
    </row>
    <row r="1462" spans="1:10" x14ac:dyDescent="0.35">
      <c r="A1462" s="1" t="s">
        <v>2658</v>
      </c>
      <c r="B1462" s="1" t="s">
        <v>2659</v>
      </c>
      <c r="C1462" s="1" t="s">
        <v>16</v>
      </c>
      <c r="D1462" s="1" t="s">
        <v>12</v>
      </c>
      <c r="E1462" s="1" t="s">
        <v>129</v>
      </c>
      <c r="F1462" s="1" t="s">
        <v>14</v>
      </c>
      <c r="G1462" s="1" t="s">
        <v>2660</v>
      </c>
      <c r="J1462" s="1" t="s">
        <v>2661</v>
      </c>
    </row>
    <row r="1463" spans="1:10" x14ac:dyDescent="0.35">
      <c r="A1463" s="1" t="s">
        <v>2662</v>
      </c>
      <c r="B1463" s="1" t="s">
        <v>2663</v>
      </c>
      <c r="C1463" s="1" t="s">
        <v>16</v>
      </c>
      <c r="D1463" s="1" t="s">
        <v>12</v>
      </c>
      <c r="E1463" s="1" t="s">
        <v>1894</v>
      </c>
      <c r="F1463" s="1" t="s">
        <v>57</v>
      </c>
      <c r="G1463" s="1" t="s">
        <v>639</v>
      </c>
      <c r="J1463" s="1" t="s">
        <v>2664</v>
      </c>
    </row>
    <row r="1464" spans="1:10" x14ac:dyDescent="0.35">
      <c r="A1464" s="1" t="s">
        <v>2662</v>
      </c>
      <c r="B1464" s="1" t="s">
        <v>2665</v>
      </c>
      <c r="C1464" s="1" t="s">
        <v>16</v>
      </c>
      <c r="D1464" s="1" t="s">
        <v>12</v>
      </c>
      <c r="E1464" s="1" t="s">
        <v>2666</v>
      </c>
      <c r="F1464" s="1" t="s">
        <v>57</v>
      </c>
      <c r="G1464" s="1" t="s">
        <v>782</v>
      </c>
      <c r="J1464" s="1" t="s">
        <v>2664</v>
      </c>
    </row>
    <row r="1465" spans="1:10" x14ac:dyDescent="0.35">
      <c r="A1465" s="1" t="s">
        <v>2662</v>
      </c>
      <c r="B1465" s="1" t="s">
        <v>2665</v>
      </c>
      <c r="C1465" s="1" t="s">
        <v>16</v>
      </c>
      <c r="D1465" s="1" t="s">
        <v>12</v>
      </c>
      <c r="E1465" s="1" t="s">
        <v>2667</v>
      </c>
      <c r="F1465" s="1" t="s">
        <v>57</v>
      </c>
      <c r="G1465" s="1" t="s">
        <v>782</v>
      </c>
      <c r="J1465" s="1" t="s">
        <v>2664</v>
      </c>
    </row>
    <row r="1466" spans="1:10" x14ac:dyDescent="0.35">
      <c r="A1466" s="1" t="s">
        <v>2662</v>
      </c>
      <c r="B1466" s="1" t="s">
        <v>2663</v>
      </c>
      <c r="C1466" s="1" t="s">
        <v>16</v>
      </c>
      <c r="D1466" s="1" t="s">
        <v>12</v>
      </c>
      <c r="E1466" s="1" t="s">
        <v>1558</v>
      </c>
      <c r="F1466" s="1" t="s">
        <v>57</v>
      </c>
      <c r="G1466" s="1" t="s">
        <v>639</v>
      </c>
      <c r="J1466" s="1" t="s">
        <v>2664</v>
      </c>
    </row>
    <row r="1467" spans="1:10" x14ac:dyDescent="0.35">
      <c r="A1467" s="1" t="s">
        <v>2668</v>
      </c>
      <c r="B1467" s="1" t="s">
        <v>2669</v>
      </c>
      <c r="C1467" s="1" t="s">
        <v>16</v>
      </c>
      <c r="D1467" s="1" t="s">
        <v>12</v>
      </c>
      <c r="E1467" s="1" t="s">
        <v>1894</v>
      </c>
      <c r="F1467" s="1" t="s">
        <v>57</v>
      </c>
      <c r="G1467" s="1" t="s">
        <v>1315</v>
      </c>
      <c r="J1467" s="1" t="s">
        <v>2670</v>
      </c>
    </row>
    <row r="1468" spans="1:10" x14ac:dyDescent="0.35">
      <c r="A1468" s="1" t="s">
        <v>2668</v>
      </c>
      <c r="B1468" s="1" t="s">
        <v>2669</v>
      </c>
      <c r="C1468" s="1" t="s">
        <v>16</v>
      </c>
      <c r="D1468" s="1" t="s">
        <v>12</v>
      </c>
      <c r="E1468" s="1" t="s">
        <v>2666</v>
      </c>
      <c r="F1468" s="1" t="s">
        <v>57</v>
      </c>
      <c r="G1468" s="1" t="s">
        <v>1315</v>
      </c>
      <c r="J1468" s="1" t="s">
        <v>2670</v>
      </c>
    </row>
    <row r="1469" spans="1:10" x14ac:dyDescent="0.35">
      <c r="A1469" s="1" t="s">
        <v>2668</v>
      </c>
      <c r="B1469" s="1" t="s">
        <v>2669</v>
      </c>
      <c r="C1469" s="1" t="s">
        <v>16</v>
      </c>
      <c r="D1469" s="1" t="s">
        <v>12</v>
      </c>
      <c r="E1469" s="1" t="s">
        <v>1558</v>
      </c>
      <c r="F1469" s="1" t="s">
        <v>57</v>
      </c>
      <c r="G1469" s="1" t="s">
        <v>1315</v>
      </c>
      <c r="J1469" s="1" t="s">
        <v>2670</v>
      </c>
    </row>
    <row r="1470" spans="1:10" x14ac:dyDescent="0.35">
      <c r="A1470" s="1" t="s">
        <v>2671</v>
      </c>
      <c r="B1470" s="1" t="s">
        <v>2672</v>
      </c>
      <c r="C1470" s="1" t="s">
        <v>16</v>
      </c>
      <c r="D1470" s="1" t="s">
        <v>12</v>
      </c>
      <c r="E1470" s="1" t="s">
        <v>255</v>
      </c>
      <c r="F1470" s="1" t="s">
        <v>57</v>
      </c>
      <c r="G1470" s="1" t="s">
        <v>1342</v>
      </c>
      <c r="J1470" s="1" t="s">
        <v>2673</v>
      </c>
    </row>
    <row r="1471" spans="1:10" x14ac:dyDescent="0.35">
      <c r="A1471" s="1" t="s">
        <v>2671</v>
      </c>
      <c r="B1471" s="1" t="s">
        <v>2672</v>
      </c>
      <c r="C1471" s="1" t="s">
        <v>16</v>
      </c>
      <c r="D1471" s="1" t="s">
        <v>12</v>
      </c>
      <c r="E1471" s="1" t="s">
        <v>258</v>
      </c>
      <c r="F1471" s="1" t="s">
        <v>57</v>
      </c>
      <c r="G1471" s="1" t="s">
        <v>1342</v>
      </c>
      <c r="J1471" s="1" t="s">
        <v>2673</v>
      </c>
    </row>
    <row r="1472" spans="1:10" x14ac:dyDescent="0.35">
      <c r="A1472" s="1" t="s">
        <v>2674</v>
      </c>
      <c r="B1472" s="1" t="s">
        <v>2675</v>
      </c>
      <c r="C1472" s="1" t="s">
        <v>16</v>
      </c>
      <c r="D1472" s="1" t="s">
        <v>12</v>
      </c>
      <c r="E1472" s="1" t="s">
        <v>56</v>
      </c>
      <c r="F1472" s="1" t="s">
        <v>182</v>
      </c>
      <c r="G1472" s="1" t="s">
        <v>639</v>
      </c>
      <c r="J1472" s="1" t="s">
        <v>2676</v>
      </c>
    </row>
    <row r="1473" spans="1:10" x14ac:dyDescent="0.35">
      <c r="A1473" s="1" t="s">
        <v>2677</v>
      </c>
      <c r="B1473" s="1" t="s">
        <v>2678</v>
      </c>
      <c r="C1473" s="1" t="s">
        <v>16</v>
      </c>
      <c r="D1473" s="1" t="s">
        <v>12</v>
      </c>
      <c r="E1473" s="1" t="s">
        <v>352</v>
      </c>
      <c r="F1473" s="1" t="s">
        <v>57</v>
      </c>
      <c r="G1473" s="1" t="s">
        <v>639</v>
      </c>
      <c r="J1473" s="1" t="s">
        <v>2679</v>
      </c>
    </row>
    <row r="1474" spans="1:10" x14ac:dyDescent="0.35">
      <c r="A1474" s="1" t="s">
        <v>2680</v>
      </c>
      <c r="B1474" s="1" t="s">
        <v>2681</v>
      </c>
      <c r="C1474" s="1" t="s">
        <v>11</v>
      </c>
      <c r="D1474" s="1" t="s">
        <v>12</v>
      </c>
      <c r="E1474" s="1" t="s">
        <v>385</v>
      </c>
      <c r="F1474" s="1" t="s">
        <v>57</v>
      </c>
      <c r="J1474" s="1" t="s">
        <v>2682</v>
      </c>
    </row>
    <row r="1475" spans="1:10" x14ac:dyDescent="0.35">
      <c r="A1475" s="1" t="s">
        <v>2683</v>
      </c>
      <c r="B1475" s="1" t="s">
        <v>2684</v>
      </c>
      <c r="C1475" s="1" t="s">
        <v>16</v>
      </c>
      <c r="D1475" s="1" t="s">
        <v>12</v>
      </c>
      <c r="E1475" s="1" t="s">
        <v>132</v>
      </c>
      <c r="F1475" s="1" t="s">
        <v>57</v>
      </c>
      <c r="G1475" s="1" t="s">
        <v>130</v>
      </c>
      <c r="J1475" s="1" t="s">
        <v>2685</v>
      </c>
    </row>
    <row r="1476" spans="1:10" x14ac:dyDescent="0.35">
      <c r="A1476" s="1" t="s">
        <v>2686</v>
      </c>
      <c r="B1476" s="1" t="s">
        <v>2687</v>
      </c>
      <c r="C1476" s="1" t="s">
        <v>16</v>
      </c>
      <c r="D1476" s="1" t="s">
        <v>12</v>
      </c>
      <c r="E1476" s="1" t="s">
        <v>126</v>
      </c>
      <c r="F1476" s="1" t="s">
        <v>57</v>
      </c>
      <c r="G1476" s="1" t="s">
        <v>1010</v>
      </c>
      <c r="H1476" s="1" t="s">
        <v>2688</v>
      </c>
      <c r="J1476" s="1" t="s">
        <v>2689</v>
      </c>
    </row>
    <row r="1477" spans="1:10" x14ac:dyDescent="0.35">
      <c r="A1477" s="1" t="s">
        <v>2686</v>
      </c>
      <c r="B1477" s="1" t="s">
        <v>2687</v>
      </c>
      <c r="C1477" s="1" t="s">
        <v>16</v>
      </c>
      <c r="D1477" s="1" t="s">
        <v>12</v>
      </c>
      <c r="E1477" s="1" t="s">
        <v>258</v>
      </c>
      <c r="F1477" s="1" t="s">
        <v>57</v>
      </c>
      <c r="G1477" s="1" t="s">
        <v>1010</v>
      </c>
      <c r="H1477" s="1" t="s">
        <v>2688</v>
      </c>
      <c r="J1477" s="1" t="s">
        <v>2689</v>
      </c>
    </row>
    <row r="1478" spans="1:10" x14ac:dyDescent="0.35">
      <c r="A1478" s="1" t="s">
        <v>2690</v>
      </c>
      <c r="B1478" s="1" t="s">
        <v>2691</v>
      </c>
      <c r="C1478" s="1" t="s">
        <v>16</v>
      </c>
      <c r="D1478" s="1" t="s">
        <v>12</v>
      </c>
      <c r="E1478" s="1" t="s">
        <v>13</v>
      </c>
      <c r="F1478" s="1" t="s">
        <v>57</v>
      </c>
      <c r="G1478" s="1" t="s">
        <v>1409</v>
      </c>
      <c r="H1478" s="1" t="s">
        <v>2688</v>
      </c>
      <c r="J1478" s="1" t="s">
        <v>2692</v>
      </c>
    </row>
    <row r="1479" spans="1:10" x14ac:dyDescent="0.35">
      <c r="A1479" s="1" t="s">
        <v>2690</v>
      </c>
      <c r="B1479" s="1" t="s">
        <v>2691</v>
      </c>
      <c r="C1479" s="1" t="s">
        <v>16</v>
      </c>
      <c r="D1479" s="1" t="s">
        <v>12</v>
      </c>
      <c r="E1479" s="1" t="s">
        <v>17</v>
      </c>
      <c r="F1479" s="1" t="s">
        <v>57</v>
      </c>
      <c r="G1479" s="1" t="s">
        <v>1409</v>
      </c>
      <c r="H1479" s="1" t="s">
        <v>2688</v>
      </c>
      <c r="J1479" s="1" t="s">
        <v>2692</v>
      </c>
    </row>
    <row r="1480" spans="1:10" x14ac:dyDescent="0.35">
      <c r="A1480" s="1" t="s">
        <v>2693</v>
      </c>
      <c r="B1480" s="1" t="s">
        <v>2694</v>
      </c>
      <c r="C1480" s="1" t="s">
        <v>16</v>
      </c>
      <c r="D1480" s="1" t="s">
        <v>12</v>
      </c>
      <c r="E1480" s="1" t="s">
        <v>13</v>
      </c>
      <c r="F1480" s="1" t="s">
        <v>57</v>
      </c>
      <c r="G1480" s="1" t="s">
        <v>864</v>
      </c>
      <c r="J1480" s="1" t="s">
        <v>2695</v>
      </c>
    </row>
    <row r="1481" spans="1:10" x14ac:dyDescent="0.35">
      <c r="A1481" s="1" t="s">
        <v>2696</v>
      </c>
      <c r="B1481" s="1" t="s">
        <v>2697</v>
      </c>
      <c r="C1481" s="1" t="s">
        <v>11</v>
      </c>
      <c r="D1481" s="1" t="s">
        <v>12</v>
      </c>
      <c r="E1481" s="1" t="s">
        <v>352</v>
      </c>
      <c r="F1481" s="1" t="s">
        <v>57</v>
      </c>
      <c r="J1481" s="1" t="s">
        <v>2698</v>
      </c>
    </row>
    <row r="1482" spans="1:10" x14ac:dyDescent="0.35">
      <c r="A1482" s="1" t="s">
        <v>2699</v>
      </c>
      <c r="B1482" s="1" t="s">
        <v>2700</v>
      </c>
      <c r="C1482" s="1" t="s">
        <v>16</v>
      </c>
      <c r="D1482" s="1" t="s">
        <v>12</v>
      </c>
      <c r="E1482" s="1" t="s">
        <v>157</v>
      </c>
      <c r="F1482" s="1" t="s">
        <v>57</v>
      </c>
      <c r="G1482" s="1" t="s">
        <v>1244</v>
      </c>
      <c r="H1482" s="1" t="s">
        <v>1419</v>
      </c>
      <c r="J1482" s="1" t="s">
        <v>2701</v>
      </c>
    </row>
    <row r="1483" spans="1:10" x14ac:dyDescent="0.35">
      <c r="A1483" s="1" t="s">
        <v>2699</v>
      </c>
      <c r="B1483" s="1" t="s">
        <v>2700</v>
      </c>
      <c r="C1483" s="1" t="s">
        <v>16</v>
      </c>
      <c r="D1483" s="1" t="s">
        <v>12</v>
      </c>
      <c r="E1483" s="1" t="s">
        <v>148</v>
      </c>
      <c r="F1483" s="1" t="s">
        <v>57</v>
      </c>
      <c r="G1483" s="1" t="s">
        <v>1244</v>
      </c>
      <c r="H1483" s="1" t="s">
        <v>1419</v>
      </c>
      <c r="J1483" s="1" t="s">
        <v>2701</v>
      </c>
    </row>
    <row r="1484" spans="1:10" x14ac:dyDescent="0.35">
      <c r="A1484" s="1" t="s">
        <v>2702</v>
      </c>
      <c r="B1484" s="1" t="s">
        <v>2703</v>
      </c>
      <c r="C1484" s="1" t="s">
        <v>16</v>
      </c>
      <c r="D1484" s="1" t="s">
        <v>12</v>
      </c>
      <c r="E1484" s="1" t="s">
        <v>86</v>
      </c>
      <c r="F1484" s="1" t="s">
        <v>57</v>
      </c>
      <c r="G1484" s="1" t="s">
        <v>1514</v>
      </c>
      <c r="J1484" s="1" t="s">
        <v>2704</v>
      </c>
    </row>
    <row r="1485" spans="1:10" x14ac:dyDescent="0.35">
      <c r="A1485" s="1" t="s">
        <v>2705</v>
      </c>
      <c r="B1485" s="1" t="s">
        <v>2706</v>
      </c>
      <c r="C1485" s="1" t="s">
        <v>16</v>
      </c>
      <c r="D1485" s="1" t="s">
        <v>2707</v>
      </c>
      <c r="E1485" s="1" t="s">
        <v>2708</v>
      </c>
      <c r="F1485" s="1" t="s">
        <v>2709</v>
      </c>
      <c r="G1485" s="1" t="s">
        <v>2347</v>
      </c>
      <c r="H1485" s="1" t="s">
        <v>2710</v>
      </c>
      <c r="J1485" s="1" t="s">
        <v>2711</v>
      </c>
    </row>
    <row r="1486" spans="1:10" x14ac:dyDescent="0.35">
      <c r="A1486" s="1" t="s">
        <v>2705</v>
      </c>
      <c r="B1486" s="1" t="s">
        <v>2706</v>
      </c>
      <c r="C1486" s="1" t="s">
        <v>16</v>
      </c>
      <c r="D1486" s="1" t="s">
        <v>2707</v>
      </c>
      <c r="E1486" s="1" t="s">
        <v>2712</v>
      </c>
      <c r="F1486" s="1" t="s">
        <v>2709</v>
      </c>
      <c r="G1486" s="1" t="s">
        <v>2347</v>
      </c>
      <c r="H1486" s="1" t="s">
        <v>2710</v>
      </c>
      <c r="J1486" s="1" t="s">
        <v>2713</v>
      </c>
    </row>
    <row r="1487" spans="1:10" x14ac:dyDescent="0.35">
      <c r="A1487" s="1" t="s">
        <v>2705</v>
      </c>
      <c r="B1487" s="1" t="s">
        <v>2706</v>
      </c>
      <c r="C1487" s="1" t="s">
        <v>16</v>
      </c>
      <c r="D1487" s="1" t="s">
        <v>2707</v>
      </c>
      <c r="E1487" s="1" t="s">
        <v>2714</v>
      </c>
      <c r="F1487" s="1" t="s">
        <v>2709</v>
      </c>
      <c r="G1487" s="1" t="s">
        <v>2347</v>
      </c>
      <c r="H1487" s="1" t="s">
        <v>2710</v>
      </c>
      <c r="J1487" s="1" t="s">
        <v>2715</v>
      </c>
    </row>
    <row r="1488" spans="1:10" x14ac:dyDescent="0.35">
      <c r="A1488" s="1" t="s">
        <v>2705</v>
      </c>
      <c r="B1488" s="1" t="s">
        <v>2706</v>
      </c>
      <c r="C1488" s="1" t="s">
        <v>16</v>
      </c>
      <c r="D1488" s="1" t="s">
        <v>2707</v>
      </c>
      <c r="E1488" s="1" t="s">
        <v>2716</v>
      </c>
      <c r="F1488" s="1" t="s">
        <v>2709</v>
      </c>
      <c r="G1488" s="1" t="s">
        <v>2347</v>
      </c>
      <c r="H1488" s="1" t="s">
        <v>2710</v>
      </c>
      <c r="J1488" s="1" t="s">
        <v>2717</v>
      </c>
    </row>
    <row r="1489" spans="1:10" x14ac:dyDescent="0.35">
      <c r="A1489" s="1" t="s">
        <v>2705</v>
      </c>
      <c r="B1489" s="1" t="s">
        <v>2706</v>
      </c>
      <c r="C1489" s="1" t="s">
        <v>16</v>
      </c>
      <c r="D1489" s="1" t="s">
        <v>2707</v>
      </c>
      <c r="E1489" s="1" t="s">
        <v>2718</v>
      </c>
      <c r="F1489" s="1" t="s">
        <v>2709</v>
      </c>
      <c r="G1489" s="1" t="s">
        <v>2347</v>
      </c>
      <c r="H1489" s="1" t="s">
        <v>2710</v>
      </c>
      <c r="J1489" s="1" t="s">
        <v>2719</v>
      </c>
    </row>
    <row r="1490" spans="1:10" x14ac:dyDescent="0.35">
      <c r="A1490" s="1" t="s">
        <v>2705</v>
      </c>
      <c r="B1490" s="1" t="s">
        <v>2706</v>
      </c>
      <c r="C1490" s="1" t="s">
        <v>16</v>
      </c>
      <c r="D1490" s="1" t="s">
        <v>2707</v>
      </c>
      <c r="E1490" s="1" t="s">
        <v>2720</v>
      </c>
      <c r="F1490" s="1" t="s">
        <v>2709</v>
      </c>
      <c r="G1490" s="1" t="s">
        <v>2347</v>
      </c>
      <c r="H1490" s="1" t="s">
        <v>2710</v>
      </c>
      <c r="J1490" s="1" t="s">
        <v>2721</v>
      </c>
    </row>
    <row r="1491" spans="1:10" x14ac:dyDescent="0.35">
      <c r="A1491" s="1" t="s">
        <v>2705</v>
      </c>
      <c r="B1491" s="1" t="s">
        <v>2706</v>
      </c>
      <c r="C1491" s="1" t="s">
        <v>16</v>
      </c>
      <c r="D1491" s="1" t="s">
        <v>2707</v>
      </c>
      <c r="E1491" s="1" t="s">
        <v>2722</v>
      </c>
      <c r="F1491" s="1" t="s">
        <v>2709</v>
      </c>
      <c r="G1491" s="1" t="s">
        <v>2347</v>
      </c>
      <c r="H1491" s="1" t="s">
        <v>2710</v>
      </c>
      <c r="J1491" s="1" t="s">
        <v>2723</v>
      </c>
    </row>
    <row r="1492" spans="1:10" x14ac:dyDescent="0.35">
      <c r="A1492" s="1" t="s">
        <v>2705</v>
      </c>
      <c r="B1492" s="1" t="s">
        <v>2706</v>
      </c>
      <c r="C1492" s="1" t="s">
        <v>16</v>
      </c>
      <c r="D1492" s="1" t="s">
        <v>2707</v>
      </c>
      <c r="E1492" s="1" t="s">
        <v>2724</v>
      </c>
      <c r="F1492" s="1" t="s">
        <v>2709</v>
      </c>
      <c r="G1492" s="1" t="s">
        <v>2347</v>
      </c>
      <c r="H1492" s="1" t="s">
        <v>2710</v>
      </c>
      <c r="J1492" s="1" t="s">
        <v>2725</v>
      </c>
    </row>
    <row r="1493" spans="1:10" x14ac:dyDescent="0.35">
      <c r="A1493" s="1" t="s">
        <v>2705</v>
      </c>
      <c r="B1493" s="1" t="s">
        <v>2706</v>
      </c>
      <c r="C1493" s="1" t="s">
        <v>16</v>
      </c>
      <c r="D1493" s="1" t="s">
        <v>2707</v>
      </c>
      <c r="E1493" s="1" t="s">
        <v>2726</v>
      </c>
      <c r="F1493" s="1" t="s">
        <v>2709</v>
      </c>
      <c r="G1493" s="1" t="s">
        <v>2347</v>
      </c>
      <c r="H1493" s="1" t="s">
        <v>2710</v>
      </c>
      <c r="J1493" s="1" t="s">
        <v>2727</v>
      </c>
    </row>
    <row r="1494" spans="1:10" x14ac:dyDescent="0.35">
      <c r="A1494" s="1" t="s">
        <v>2705</v>
      </c>
      <c r="B1494" s="1" t="s">
        <v>2706</v>
      </c>
      <c r="C1494" s="1" t="s">
        <v>16</v>
      </c>
      <c r="D1494" s="1" t="s">
        <v>2707</v>
      </c>
      <c r="E1494" s="1" t="s">
        <v>2728</v>
      </c>
      <c r="F1494" s="1" t="s">
        <v>2709</v>
      </c>
      <c r="G1494" s="1" t="s">
        <v>2347</v>
      </c>
      <c r="H1494" s="1" t="s">
        <v>2710</v>
      </c>
      <c r="J1494" s="1" t="s">
        <v>2729</v>
      </c>
    </row>
    <row r="1495" spans="1:10" x14ac:dyDescent="0.35">
      <c r="A1495" s="1" t="s">
        <v>2705</v>
      </c>
      <c r="B1495" s="1" t="s">
        <v>2706</v>
      </c>
      <c r="C1495" s="1" t="s">
        <v>16</v>
      </c>
      <c r="D1495" s="1" t="s">
        <v>2707</v>
      </c>
      <c r="E1495" s="1" t="s">
        <v>2730</v>
      </c>
      <c r="F1495" s="1" t="s">
        <v>2709</v>
      </c>
      <c r="G1495" s="1" t="s">
        <v>2347</v>
      </c>
      <c r="H1495" s="1" t="s">
        <v>2710</v>
      </c>
      <c r="J1495" s="1" t="s">
        <v>2731</v>
      </c>
    </row>
    <row r="1496" spans="1:10" x14ac:dyDescent="0.35">
      <c r="A1496" s="1" t="s">
        <v>2705</v>
      </c>
      <c r="B1496" s="1" t="s">
        <v>2706</v>
      </c>
      <c r="C1496" s="1" t="s">
        <v>16</v>
      </c>
      <c r="D1496" s="1" t="s">
        <v>2707</v>
      </c>
      <c r="E1496" s="1" t="s">
        <v>2732</v>
      </c>
      <c r="F1496" s="1" t="s">
        <v>2709</v>
      </c>
      <c r="G1496" s="1" t="s">
        <v>2347</v>
      </c>
      <c r="H1496" s="1" t="s">
        <v>2710</v>
      </c>
      <c r="J1496" s="1" t="s">
        <v>2733</v>
      </c>
    </row>
    <row r="1497" spans="1:10" x14ac:dyDescent="0.35">
      <c r="A1497" s="1" t="s">
        <v>2705</v>
      </c>
      <c r="B1497" s="1" t="s">
        <v>2706</v>
      </c>
      <c r="C1497" s="1" t="s">
        <v>16</v>
      </c>
      <c r="D1497" s="1" t="s">
        <v>2707</v>
      </c>
      <c r="E1497" s="1" t="s">
        <v>2734</v>
      </c>
      <c r="F1497" s="1" t="s">
        <v>2709</v>
      </c>
      <c r="G1497" s="1" t="s">
        <v>2347</v>
      </c>
      <c r="H1497" s="1" t="s">
        <v>2710</v>
      </c>
      <c r="J1497" s="1" t="s">
        <v>2735</v>
      </c>
    </row>
    <row r="1498" spans="1:10" x14ac:dyDescent="0.35">
      <c r="A1498" s="1" t="s">
        <v>2705</v>
      </c>
      <c r="B1498" s="1" t="s">
        <v>2706</v>
      </c>
      <c r="C1498" s="1" t="s">
        <v>16</v>
      </c>
      <c r="D1498" s="1" t="s">
        <v>2707</v>
      </c>
      <c r="E1498" s="1" t="s">
        <v>2736</v>
      </c>
      <c r="F1498" s="1" t="s">
        <v>2709</v>
      </c>
      <c r="G1498" s="1" t="s">
        <v>2347</v>
      </c>
      <c r="H1498" s="1" t="s">
        <v>2710</v>
      </c>
      <c r="J1498" s="1" t="s">
        <v>2737</v>
      </c>
    </row>
    <row r="1499" spans="1:10" x14ac:dyDescent="0.35">
      <c r="A1499" s="1" t="s">
        <v>2738</v>
      </c>
      <c r="B1499" s="1" t="s">
        <v>2706</v>
      </c>
      <c r="C1499" s="1" t="s">
        <v>16</v>
      </c>
      <c r="D1499" s="1" t="s">
        <v>2707</v>
      </c>
      <c r="E1499" s="1" t="s">
        <v>2724</v>
      </c>
      <c r="F1499" s="1" t="s">
        <v>2709</v>
      </c>
      <c r="G1499" s="1" t="s">
        <v>2347</v>
      </c>
      <c r="H1499" s="1" t="s">
        <v>2710</v>
      </c>
      <c r="J1499" s="1" t="s">
        <v>2725</v>
      </c>
    </row>
    <row r="1500" spans="1:10" x14ac:dyDescent="0.35">
      <c r="A1500" s="1" t="s">
        <v>2738</v>
      </c>
      <c r="B1500" s="1" t="s">
        <v>2706</v>
      </c>
      <c r="C1500" s="1" t="s">
        <v>16</v>
      </c>
      <c r="D1500" s="1" t="s">
        <v>2707</v>
      </c>
      <c r="E1500" s="1" t="s">
        <v>2739</v>
      </c>
      <c r="F1500" s="1" t="s">
        <v>2709</v>
      </c>
      <c r="G1500" s="1" t="s">
        <v>2347</v>
      </c>
      <c r="H1500" s="1" t="s">
        <v>2710</v>
      </c>
      <c r="J1500" s="1" t="s">
        <v>2740</v>
      </c>
    </row>
    <row r="1501" spans="1:10" x14ac:dyDescent="0.35">
      <c r="A1501" s="1" t="s">
        <v>2738</v>
      </c>
      <c r="B1501" s="1" t="s">
        <v>2706</v>
      </c>
      <c r="C1501" s="1" t="s">
        <v>16</v>
      </c>
      <c r="D1501" s="1" t="s">
        <v>2707</v>
      </c>
      <c r="E1501" s="1" t="s">
        <v>2741</v>
      </c>
      <c r="F1501" s="1" t="s">
        <v>2709</v>
      </c>
      <c r="G1501" s="1" t="s">
        <v>2347</v>
      </c>
      <c r="H1501" s="1" t="s">
        <v>2710</v>
      </c>
      <c r="J1501" s="1" t="s">
        <v>2742</v>
      </c>
    </row>
    <row r="1502" spans="1:10" x14ac:dyDescent="0.35">
      <c r="A1502" s="1" t="s">
        <v>2738</v>
      </c>
      <c r="B1502" s="1" t="s">
        <v>2706</v>
      </c>
      <c r="C1502" s="1" t="s">
        <v>16</v>
      </c>
      <c r="D1502" s="1" t="s">
        <v>2707</v>
      </c>
      <c r="E1502" s="1" t="s">
        <v>2743</v>
      </c>
      <c r="F1502" s="1" t="s">
        <v>2709</v>
      </c>
      <c r="G1502" s="1" t="s">
        <v>2347</v>
      </c>
      <c r="H1502" s="1" t="s">
        <v>2710</v>
      </c>
      <c r="J1502" s="1" t="s">
        <v>2744</v>
      </c>
    </row>
    <row r="1503" spans="1:10" x14ac:dyDescent="0.35">
      <c r="A1503" s="1" t="s">
        <v>2738</v>
      </c>
      <c r="B1503" s="1" t="s">
        <v>2706</v>
      </c>
      <c r="C1503" s="1" t="s">
        <v>16</v>
      </c>
      <c r="D1503" s="1" t="s">
        <v>2707</v>
      </c>
      <c r="E1503" s="1" t="s">
        <v>2745</v>
      </c>
      <c r="F1503" s="1" t="s">
        <v>2709</v>
      </c>
      <c r="G1503" s="1" t="s">
        <v>2347</v>
      </c>
      <c r="H1503" s="1" t="s">
        <v>2710</v>
      </c>
      <c r="J1503" s="1" t="s">
        <v>2746</v>
      </c>
    </row>
    <row r="1504" spans="1:10" x14ac:dyDescent="0.35">
      <c r="A1504" s="1" t="s">
        <v>2738</v>
      </c>
      <c r="B1504" s="1" t="s">
        <v>2706</v>
      </c>
      <c r="C1504" s="1" t="s">
        <v>16</v>
      </c>
      <c r="D1504" s="1" t="s">
        <v>2707</v>
      </c>
      <c r="E1504" s="1" t="s">
        <v>2747</v>
      </c>
      <c r="F1504" s="1" t="s">
        <v>2709</v>
      </c>
      <c r="G1504" s="1" t="s">
        <v>2347</v>
      </c>
      <c r="H1504" s="1" t="s">
        <v>2710</v>
      </c>
      <c r="J1504" s="1" t="s">
        <v>2748</v>
      </c>
    </row>
    <row r="1505" spans="1:10" x14ac:dyDescent="0.35">
      <c r="A1505" s="1" t="s">
        <v>2738</v>
      </c>
      <c r="B1505" s="1" t="s">
        <v>2706</v>
      </c>
      <c r="C1505" s="1" t="s">
        <v>16</v>
      </c>
      <c r="D1505" s="1" t="s">
        <v>2707</v>
      </c>
      <c r="E1505" s="1" t="s">
        <v>2749</v>
      </c>
      <c r="F1505" s="1" t="s">
        <v>2709</v>
      </c>
      <c r="G1505" s="1" t="s">
        <v>2347</v>
      </c>
      <c r="H1505" s="1" t="s">
        <v>2710</v>
      </c>
      <c r="J1505" s="1" t="s">
        <v>2750</v>
      </c>
    </row>
    <row r="1506" spans="1:10" x14ac:dyDescent="0.35">
      <c r="A1506" s="1" t="s">
        <v>2738</v>
      </c>
      <c r="B1506" s="1" t="s">
        <v>2706</v>
      </c>
      <c r="C1506" s="1" t="s">
        <v>16</v>
      </c>
      <c r="D1506" s="1" t="s">
        <v>2707</v>
      </c>
      <c r="E1506" s="1" t="s">
        <v>2751</v>
      </c>
      <c r="F1506" s="1" t="s">
        <v>2709</v>
      </c>
      <c r="G1506" s="1" t="s">
        <v>2347</v>
      </c>
      <c r="H1506" s="1" t="s">
        <v>2710</v>
      </c>
      <c r="J1506" s="1" t="s">
        <v>2752</v>
      </c>
    </row>
    <row r="1507" spans="1:10" x14ac:dyDescent="0.35">
      <c r="A1507" s="1" t="s">
        <v>2738</v>
      </c>
      <c r="B1507" s="1" t="s">
        <v>2706</v>
      </c>
      <c r="C1507" s="1" t="s">
        <v>16</v>
      </c>
      <c r="D1507" s="1" t="s">
        <v>2707</v>
      </c>
      <c r="E1507" s="1" t="s">
        <v>2753</v>
      </c>
      <c r="F1507" s="1" t="s">
        <v>2709</v>
      </c>
      <c r="G1507" s="1" t="s">
        <v>2347</v>
      </c>
      <c r="H1507" s="1" t="s">
        <v>2710</v>
      </c>
      <c r="J1507" s="1" t="s">
        <v>2754</v>
      </c>
    </row>
    <row r="1508" spans="1:10" x14ac:dyDescent="0.35">
      <c r="A1508" s="1" t="s">
        <v>2738</v>
      </c>
      <c r="B1508" s="1" t="s">
        <v>2706</v>
      </c>
      <c r="C1508" s="1" t="s">
        <v>16</v>
      </c>
      <c r="D1508" s="1" t="s">
        <v>2707</v>
      </c>
      <c r="E1508" s="1" t="s">
        <v>2755</v>
      </c>
      <c r="F1508" s="1" t="s">
        <v>2709</v>
      </c>
      <c r="G1508" s="1" t="s">
        <v>2347</v>
      </c>
      <c r="H1508" s="1" t="s">
        <v>2710</v>
      </c>
      <c r="J1508" s="1" t="s">
        <v>2756</v>
      </c>
    </row>
    <row r="1509" spans="1:10" x14ac:dyDescent="0.35">
      <c r="A1509" s="1" t="s">
        <v>2738</v>
      </c>
      <c r="B1509" s="1" t="s">
        <v>2706</v>
      </c>
      <c r="C1509" s="1" t="s">
        <v>16</v>
      </c>
      <c r="D1509" s="1" t="s">
        <v>2707</v>
      </c>
      <c r="E1509" s="1" t="s">
        <v>2757</v>
      </c>
      <c r="F1509" s="1" t="s">
        <v>2709</v>
      </c>
      <c r="G1509" s="1" t="s">
        <v>2347</v>
      </c>
      <c r="H1509" s="1" t="s">
        <v>2710</v>
      </c>
      <c r="J1509" s="1" t="s">
        <v>2758</v>
      </c>
    </row>
    <row r="1510" spans="1:10" x14ac:dyDescent="0.35">
      <c r="A1510" s="1" t="s">
        <v>2738</v>
      </c>
      <c r="B1510" s="1" t="s">
        <v>2706</v>
      </c>
      <c r="C1510" s="1" t="s">
        <v>16</v>
      </c>
      <c r="D1510" s="1" t="s">
        <v>2707</v>
      </c>
      <c r="E1510" s="1" t="s">
        <v>2759</v>
      </c>
      <c r="F1510" s="1" t="s">
        <v>2709</v>
      </c>
      <c r="G1510" s="1" t="s">
        <v>2347</v>
      </c>
      <c r="H1510" s="1" t="s">
        <v>2710</v>
      </c>
      <c r="J1510" s="1" t="s">
        <v>2760</v>
      </c>
    </row>
    <row r="1511" spans="1:10" x14ac:dyDescent="0.35">
      <c r="A1511" s="1" t="s">
        <v>2738</v>
      </c>
      <c r="B1511" s="1" t="s">
        <v>2706</v>
      </c>
      <c r="C1511" s="1" t="s">
        <v>16</v>
      </c>
      <c r="D1511" s="1" t="s">
        <v>2707</v>
      </c>
      <c r="E1511" s="1" t="s">
        <v>2761</v>
      </c>
      <c r="F1511" s="1" t="s">
        <v>2709</v>
      </c>
      <c r="G1511" s="1" t="s">
        <v>2347</v>
      </c>
      <c r="H1511" s="1" t="s">
        <v>2710</v>
      </c>
      <c r="J1511" s="1" t="s">
        <v>2762</v>
      </c>
    </row>
    <row r="1512" spans="1:10" x14ac:dyDescent="0.35">
      <c r="A1512" s="1" t="s">
        <v>2738</v>
      </c>
      <c r="B1512" s="1" t="s">
        <v>2706</v>
      </c>
      <c r="C1512" s="1" t="s">
        <v>16</v>
      </c>
      <c r="D1512" s="1" t="s">
        <v>2707</v>
      </c>
      <c r="E1512" s="1" t="s">
        <v>2763</v>
      </c>
      <c r="F1512" s="1" t="s">
        <v>2709</v>
      </c>
      <c r="G1512" s="1" t="s">
        <v>2347</v>
      </c>
      <c r="H1512" s="1" t="s">
        <v>2710</v>
      </c>
      <c r="J1512" s="1" t="s">
        <v>2764</v>
      </c>
    </row>
    <row r="1513" spans="1:10" x14ac:dyDescent="0.35">
      <c r="A1513" s="1" t="s">
        <v>2738</v>
      </c>
      <c r="B1513" s="1" t="s">
        <v>2706</v>
      </c>
      <c r="C1513" s="1" t="s">
        <v>16</v>
      </c>
      <c r="D1513" s="1" t="s">
        <v>2707</v>
      </c>
      <c r="E1513" s="1" t="s">
        <v>2765</v>
      </c>
      <c r="F1513" s="1" t="s">
        <v>2709</v>
      </c>
      <c r="G1513" s="1" t="s">
        <v>2347</v>
      </c>
      <c r="H1513" s="1" t="s">
        <v>2710</v>
      </c>
      <c r="J1513" s="1" t="s">
        <v>2766</v>
      </c>
    </row>
    <row r="1514" spans="1:10" x14ac:dyDescent="0.35">
      <c r="A1514" s="1" t="s">
        <v>2738</v>
      </c>
      <c r="B1514" s="1" t="s">
        <v>2706</v>
      </c>
      <c r="C1514" s="1" t="s">
        <v>16</v>
      </c>
      <c r="D1514" s="1" t="s">
        <v>2707</v>
      </c>
      <c r="E1514" s="1" t="s">
        <v>2767</v>
      </c>
      <c r="F1514" s="1" t="s">
        <v>2709</v>
      </c>
      <c r="G1514" s="1" t="s">
        <v>2347</v>
      </c>
      <c r="H1514" s="1" t="s">
        <v>2710</v>
      </c>
      <c r="J1514" s="1" t="s">
        <v>2768</v>
      </c>
    </row>
    <row r="1515" spans="1:10" x14ac:dyDescent="0.35">
      <c r="A1515" s="1" t="s">
        <v>2769</v>
      </c>
      <c r="B1515" s="1" t="s">
        <v>2706</v>
      </c>
      <c r="C1515" s="1" t="s">
        <v>16</v>
      </c>
      <c r="D1515" s="1" t="s">
        <v>2707</v>
      </c>
      <c r="E1515" s="1" t="s">
        <v>2741</v>
      </c>
      <c r="F1515" s="1" t="s">
        <v>2709</v>
      </c>
      <c r="G1515" s="1" t="s">
        <v>2347</v>
      </c>
      <c r="H1515" s="1" t="s">
        <v>2710</v>
      </c>
      <c r="J1515" s="1" t="s">
        <v>2742</v>
      </c>
    </row>
    <row r="1516" spans="1:10" x14ac:dyDescent="0.35">
      <c r="A1516" s="1" t="s">
        <v>2769</v>
      </c>
      <c r="B1516" s="1" t="s">
        <v>2706</v>
      </c>
      <c r="C1516" s="1" t="s">
        <v>16</v>
      </c>
      <c r="D1516" s="1" t="s">
        <v>2707</v>
      </c>
      <c r="E1516" s="1" t="s">
        <v>2730</v>
      </c>
      <c r="F1516" s="1" t="s">
        <v>2709</v>
      </c>
      <c r="G1516" s="1" t="s">
        <v>2347</v>
      </c>
      <c r="H1516" s="1" t="s">
        <v>2710</v>
      </c>
      <c r="J1516" s="1" t="s">
        <v>2731</v>
      </c>
    </row>
    <row r="1517" spans="1:10" x14ac:dyDescent="0.35">
      <c r="A1517" s="1" t="s">
        <v>2770</v>
      </c>
      <c r="B1517" s="1" t="s">
        <v>2706</v>
      </c>
      <c r="C1517" s="1" t="s">
        <v>16</v>
      </c>
      <c r="D1517" s="1" t="s">
        <v>2707</v>
      </c>
      <c r="E1517" s="1" t="s">
        <v>2720</v>
      </c>
      <c r="F1517" s="1" t="s">
        <v>2709</v>
      </c>
      <c r="G1517" s="1" t="s">
        <v>2347</v>
      </c>
      <c r="H1517" s="1" t="s">
        <v>2710</v>
      </c>
      <c r="J1517" s="1" t="s">
        <v>2721</v>
      </c>
    </row>
    <row r="1518" spans="1:10" x14ac:dyDescent="0.35">
      <c r="A1518" s="1" t="s">
        <v>2770</v>
      </c>
      <c r="B1518" s="1" t="s">
        <v>2706</v>
      </c>
      <c r="C1518" s="1" t="s">
        <v>16</v>
      </c>
      <c r="D1518" s="1" t="s">
        <v>2707</v>
      </c>
      <c r="E1518" s="1" t="s">
        <v>2771</v>
      </c>
      <c r="F1518" s="1" t="s">
        <v>2709</v>
      </c>
      <c r="G1518" s="1" t="s">
        <v>2347</v>
      </c>
      <c r="H1518" s="1" t="s">
        <v>2710</v>
      </c>
      <c r="J1518" s="1" t="s">
        <v>2772</v>
      </c>
    </row>
    <row r="1519" spans="1:10" x14ac:dyDescent="0.35">
      <c r="A1519" s="1" t="s">
        <v>2770</v>
      </c>
      <c r="B1519" s="1" t="s">
        <v>2706</v>
      </c>
      <c r="C1519" s="1" t="s">
        <v>16</v>
      </c>
      <c r="D1519" s="1" t="s">
        <v>2707</v>
      </c>
      <c r="E1519" s="1" t="s">
        <v>2773</v>
      </c>
      <c r="F1519" s="1" t="s">
        <v>2709</v>
      </c>
      <c r="G1519" s="1" t="s">
        <v>2347</v>
      </c>
      <c r="H1519" s="1" t="s">
        <v>2710</v>
      </c>
      <c r="J1519" s="1" t="s">
        <v>2774</v>
      </c>
    </row>
    <row r="1520" spans="1:10" x14ac:dyDescent="0.35">
      <c r="A1520" s="1" t="s">
        <v>2770</v>
      </c>
      <c r="B1520" s="1" t="s">
        <v>2706</v>
      </c>
      <c r="C1520" s="1" t="s">
        <v>16</v>
      </c>
      <c r="D1520" s="1" t="s">
        <v>2707</v>
      </c>
      <c r="E1520" s="1" t="s">
        <v>2775</v>
      </c>
      <c r="F1520" s="1" t="s">
        <v>2709</v>
      </c>
      <c r="G1520" s="1" t="s">
        <v>2347</v>
      </c>
      <c r="H1520" s="1" t="s">
        <v>2710</v>
      </c>
      <c r="J1520" s="1" t="s">
        <v>2776</v>
      </c>
    </row>
    <row r="1521" spans="1:10" x14ac:dyDescent="0.35">
      <c r="A1521" s="1" t="s">
        <v>2770</v>
      </c>
      <c r="B1521" s="1" t="s">
        <v>2706</v>
      </c>
      <c r="C1521" s="1" t="s">
        <v>16</v>
      </c>
      <c r="D1521" s="1" t="s">
        <v>2707</v>
      </c>
      <c r="E1521" s="1" t="s">
        <v>2777</v>
      </c>
      <c r="F1521" s="1" t="s">
        <v>2709</v>
      </c>
      <c r="G1521" s="1" t="s">
        <v>2347</v>
      </c>
      <c r="H1521" s="1" t="s">
        <v>2710</v>
      </c>
      <c r="J1521" s="1" t="s">
        <v>2778</v>
      </c>
    </row>
    <row r="1522" spans="1:10" x14ac:dyDescent="0.35">
      <c r="A1522" s="1" t="s">
        <v>2770</v>
      </c>
      <c r="B1522" s="1" t="s">
        <v>2706</v>
      </c>
      <c r="C1522" s="1" t="s">
        <v>16</v>
      </c>
      <c r="D1522" s="1" t="s">
        <v>2707</v>
      </c>
      <c r="E1522" s="1" t="s">
        <v>2726</v>
      </c>
      <c r="F1522" s="1" t="s">
        <v>2709</v>
      </c>
      <c r="G1522" s="1" t="s">
        <v>2347</v>
      </c>
      <c r="H1522" s="1" t="s">
        <v>2710</v>
      </c>
      <c r="J1522" s="1" t="s">
        <v>2727</v>
      </c>
    </row>
    <row r="1523" spans="1:10" x14ac:dyDescent="0.35">
      <c r="A1523" s="1" t="s">
        <v>2779</v>
      </c>
      <c r="B1523" s="1" t="s">
        <v>2706</v>
      </c>
      <c r="C1523" s="1" t="s">
        <v>16</v>
      </c>
      <c r="D1523" s="1" t="s">
        <v>2707</v>
      </c>
      <c r="E1523" s="1" t="s">
        <v>2722</v>
      </c>
      <c r="F1523" s="1" t="s">
        <v>2709</v>
      </c>
      <c r="G1523" s="1" t="s">
        <v>2347</v>
      </c>
      <c r="H1523" s="1" t="s">
        <v>2710</v>
      </c>
      <c r="J1523" s="1" t="s">
        <v>2723</v>
      </c>
    </row>
    <row r="1524" spans="1:10" x14ac:dyDescent="0.35">
      <c r="A1524" s="1" t="s">
        <v>2779</v>
      </c>
      <c r="B1524" s="1" t="s">
        <v>2706</v>
      </c>
      <c r="C1524" s="1" t="s">
        <v>16</v>
      </c>
      <c r="D1524" s="1" t="s">
        <v>2707</v>
      </c>
      <c r="E1524" s="1" t="s">
        <v>2780</v>
      </c>
      <c r="F1524" s="1" t="s">
        <v>2709</v>
      </c>
      <c r="G1524" s="1" t="s">
        <v>2347</v>
      </c>
      <c r="H1524" s="1" t="s">
        <v>2710</v>
      </c>
      <c r="J1524" s="1" t="s">
        <v>2781</v>
      </c>
    </row>
    <row r="1525" spans="1:10" x14ac:dyDescent="0.35">
      <c r="A1525" s="1" t="s">
        <v>2779</v>
      </c>
      <c r="B1525" s="1" t="s">
        <v>2706</v>
      </c>
      <c r="C1525" s="1" t="s">
        <v>16</v>
      </c>
      <c r="D1525" s="1" t="s">
        <v>2707</v>
      </c>
      <c r="E1525" s="1" t="s">
        <v>2739</v>
      </c>
      <c r="F1525" s="1" t="s">
        <v>2709</v>
      </c>
      <c r="G1525" s="1" t="s">
        <v>2347</v>
      </c>
      <c r="H1525" s="1" t="s">
        <v>2710</v>
      </c>
      <c r="J1525" s="1" t="s">
        <v>2740</v>
      </c>
    </row>
    <row r="1526" spans="1:10" x14ac:dyDescent="0.35">
      <c r="A1526" s="1" t="s">
        <v>2779</v>
      </c>
      <c r="B1526" s="1" t="s">
        <v>2706</v>
      </c>
      <c r="C1526" s="1" t="s">
        <v>16</v>
      </c>
      <c r="D1526" s="1" t="s">
        <v>2707</v>
      </c>
      <c r="E1526" s="1" t="s">
        <v>2782</v>
      </c>
      <c r="F1526" s="1" t="s">
        <v>2709</v>
      </c>
      <c r="G1526" s="1" t="s">
        <v>2347</v>
      </c>
      <c r="H1526" s="1" t="s">
        <v>2710</v>
      </c>
      <c r="J1526" s="1" t="s">
        <v>2783</v>
      </c>
    </row>
    <row r="1527" spans="1:10" x14ac:dyDescent="0.35">
      <c r="A1527" s="1" t="s">
        <v>2779</v>
      </c>
      <c r="B1527" s="1" t="s">
        <v>2706</v>
      </c>
      <c r="C1527" s="1" t="s">
        <v>16</v>
      </c>
      <c r="D1527" s="1" t="s">
        <v>2707</v>
      </c>
      <c r="E1527" s="1" t="s">
        <v>2728</v>
      </c>
      <c r="F1527" s="1" t="s">
        <v>2709</v>
      </c>
      <c r="G1527" s="1" t="s">
        <v>2347</v>
      </c>
      <c r="H1527" s="1" t="s">
        <v>2710</v>
      </c>
      <c r="J1527" s="1" t="s">
        <v>2729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DDF6-66B5-4724-A144-6F2F1AF5FB2E}">
  <dimension ref="A1:K1527"/>
  <sheetViews>
    <sheetView topLeftCell="D1" workbookViewId="0"/>
  </sheetViews>
  <sheetFormatPr defaultColWidth="9.1796875" defaultRowHeight="14.5" x14ac:dyDescent="0.35"/>
  <cols>
    <col min="1" max="1" width="10.36328125" style="2" bestFit="1" customWidth="1"/>
    <col min="2" max="2" width="10.36328125" style="1" bestFit="1" customWidth="1"/>
    <col min="3" max="3" width="46.08984375" style="1" bestFit="1" customWidth="1"/>
    <col min="4" max="4" width="11" style="1" bestFit="1" customWidth="1"/>
    <col min="5" max="5" width="7.90625" style="1" bestFit="1" customWidth="1"/>
    <col min="6" max="6" width="12.08984375" style="1" bestFit="1" customWidth="1"/>
    <col min="7" max="7" width="16.6328125" style="1" bestFit="1" customWidth="1"/>
    <col min="8" max="8" width="17.26953125" style="1" bestFit="1" customWidth="1"/>
    <col min="9" max="9" width="143.81640625" style="1" bestFit="1" customWidth="1"/>
    <col min="10" max="10" width="23.26953125" style="1" bestFit="1" customWidth="1"/>
    <col min="11" max="11" width="39.6328125" style="1" bestFit="1" customWidth="1"/>
    <col min="12" max="16384" width="9.1796875" style="1"/>
  </cols>
  <sheetData>
    <row r="1" spans="1:11" x14ac:dyDescent="0.35">
      <c r="A1" s="2" t="s">
        <v>2797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2784</v>
      </c>
      <c r="K1" s="1" t="s">
        <v>8</v>
      </c>
    </row>
    <row r="2" spans="1:11" x14ac:dyDescent="0.35">
      <c r="A2" s="2" t="str">
        <f>_xlfn.CONCAT(B2,Table2[[#This Row],[ID Runway]],Table2[[#This Row],[Procedure Type]])</f>
        <v xml:space="preserve">BIAR01LPV 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J2" s="2"/>
      <c r="K2" s="1" t="s">
        <v>15</v>
      </c>
    </row>
    <row r="3" spans="1:11" x14ac:dyDescent="0.35">
      <c r="A3" s="2" t="str">
        <f>_xlfn.CONCAT(B3,Table2[[#This Row],[ID Runway]],Table2[[#This Row],[Procedure Type]])</f>
        <v>BIAR19LPV X</v>
      </c>
      <c r="B3" s="1" t="s">
        <v>9</v>
      </c>
      <c r="C3" s="1" t="s">
        <v>10</v>
      </c>
      <c r="D3" s="1" t="s">
        <v>16</v>
      </c>
      <c r="E3" s="1" t="s">
        <v>12</v>
      </c>
      <c r="F3" s="1" t="s">
        <v>17</v>
      </c>
      <c r="G3" s="1" t="s">
        <v>18</v>
      </c>
      <c r="H3" s="1" t="s">
        <v>19</v>
      </c>
      <c r="J3" s="2" t="s">
        <v>2785</v>
      </c>
      <c r="K3" s="1" t="s">
        <v>15</v>
      </c>
    </row>
    <row r="4" spans="1:11" x14ac:dyDescent="0.35">
      <c r="A4" s="2" t="str">
        <f>_xlfn.CONCAT(B4,Table2[[#This Row],[ID Runway]],Table2[[#This Row],[Procedure Type]])</f>
        <v>BIAR19LPV Y</v>
      </c>
      <c r="B4" s="1" t="s">
        <v>9</v>
      </c>
      <c r="C4" s="1" t="s">
        <v>10</v>
      </c>
      <c r="D4" s="1" t="s">
        <v>16</v>
      </c>
      <c r="E4" s="1" t="s">
        <v>12</v>
      </c>
      <c r="F4" s="1" t="s">
        <v>17</v>
      </c>
      <c r="G4" s="1" t="s">
        <v>20</v>
      </c>
      <c r="H4" s="1" t="s">
        <v>21</v>
      </c>
      <c r="J4" s="2"/>
      <c r="K4" s="1" t="s">
        <v>15</v>
      </c>
    </row>
    <row r="5" spans="1:11" x14ac:dyDescent="0.35">
      <c r="A5" s="2" t="str">
        <f>_xlfn.CONCAT(B5,Table2[[#This Row],[ID Runway]],Table2[[#This Row],[Procedure Type]])</f>
        <v>BIAR19LPV Z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17</v>
      </c>
      <c r="G5" s="1" t="s">
        <v>22</v>
      </c>
      <c r="J5" s="2"/>
      <c r="K5" s="1" t="s">
        <v>15</v>
      </c>
    </row>
    <row r="6" spans="1:11" x14ac:dyDescent="0.35">
      <c r="A6" s="2" t="str">
        <f>_xlfn.CONCAT(B6,Table2[[#This Row],[ID Runway]],Table2[[#This Row],[Procedure Type]])</f>
        <v xml:space="preserve">BIEG03LPV </v>
      </c>
      <c r="B6" s="1" t="s">
        <v>23</v>
      </c>
      <c r="C6" s="1" t="s">
        <v>24</v>
      </c>
      <c r="D6" s="1" t="s">
        <v>11</v>
      </c>
      <c r="E6" s="1" t="s">
        <v>12</v>
      </c>
      <c r="F6" s="1" t="s">
        <v>25</v>
      </c>
      <c r="G6" s="1" t="s">
        <v>14</v>
      </c>
      <c r="J6" s="2"/>
      <c r="K6" s="1" t="s">
        <v>26</v>
      </c>
    </row>
    <row r="7" spans="1:11" x14ac:dyDescent="0.35">
      <c r="A7" s="2" t="str">
        <f>_xlfn.CONCAT(B7,Table2[[#This Row],[ID Runway]],Table2[[#This Row],[Procedure Type]])</f>
        <v xml:space="preserve">BIEG21LPV </v>
      </c>
      <c r="B7" s="1" t="s">
        <v>23</v>
      </c>
      <c r="C7" s="1" t="s">
        <v>24</v>
      </c>
      <c r="D7" s="1" t="s">
        <v>11</v>
      </c>
      <c r="E7" s="1" t="s">
        <v>12</v>
      </c>
      <c r="F7" s="1" t="s">
        <v>27</v>
      </c>
      <c r="G7" s="1" t="s">
        <v>14</v>
      </c>
      <c r="J7" s="2"/>
      <c r="K7" s="1" t="s">
        <v>26</v>
      </c>
    </row>
    <row r="8" spans="1:11" x14ac:dyDescent="0.35">
      <c r="A8" s="2" t="str">
        <f>_xlfn.CONCAT(B8,Table2[[#This Row],[ID Runway]],Table2[[#This Row],[Procedure Type]])</f>
        <v xml:space="preserve">BIGR35LPV </v>
      </c>
      <c r="B8" s="1" t="s">
        <v>28</v>
      </c>
      <c r="C8" s="1" t="s">
        <v>29</v>
      </c>
      <c r="D8" s="1" t="s">
        <v>16</v>
      </c>
      <c r="E8" s="1" t="s">
        <v>12</v>
      </c>
      <c r="F8" s="1" t="s">
        <v>30</v>
      </c>
      <c r="G8" s="1" t="s">
        <v>14</v>
      </c>
      <c r="H8" s="1" t="s">
        <v>31</v>
      </c>
      <c r="J8" s="2"/>
      <c r="K8" s="1" t="s">
        <v>32</v>
      </c>
    </row>
    <row r="9" spans="1:11" x14ac:dyDescent="0.35">
      <c r="A9" s="2" t="str">
        <f>_xlfn.CONCAT(B9,Table2[[#This Row],[ID Runway]],Table2[[#This Row],[Procedure Type]])</f>
        <v xml:space="preserve">BIHN36CLPV </v>
      </c>
      <c r="B9" s="1" t="s">
        <v>33</v>
      </c>
      <c r="C9" s="1" t="s">
        <v>34</v>
      </c>
      <c r="D9" s="1" t="s">
        <v>11</v>
      </c>
      <c r="E9" s="1" t="s">
        <v>12</v>
      </c>
      <c r="F9" s="1" t="s">
        <v>35</v>
      </c>
      <c r="G9" s="1" t="s">
        <v>14</v>
      </c>
      <c r="I9" s="1" t="s">
        <v>36</v>
      </c>
      <c r="J9" s="2"/>
      <c r="K9" s="1" t="s">
        <v>37</v>
      </c>
    </row>
    <row r="10" spans="1:11" x14ac:dyDescent="0.35">
      <c r="A10" s="2" t="str">
        <f>_xlfn.CONCAT(B10,Table2[[#This Row],[ID Runway]],Table2[[#This Row],[Procedure Type]])</f>
        <v xml:space="preserve">BIHU02LPV </v>
      </c>
      <c r="B10" s="1" t="s">
        <v>38</v>
      </c>
      <c r="C10" s="1" t="s">
        <v>39</v>
      </c>
      <c r="D10" s="1" t="s">
        <v>16</v>
      </c>
      <c r="E10" s="1" t="s">
        <v>12</v>
      </c>
      <c r="F10" s="1" t="s">
        <v>40</v>
      </c>
      <c r="G10" s="1" t="s">
        <v>14</v>
      </c>
      <c r="H10" s="1" t="s">
        <v>41</v>
      </c>
      <c r="I10" s="1" t="s">
        <v>36</v>
      </c>
      <c r="J10" s="2"/>
      <c r="K10" s="1" t="s">
        <v>42</v>
      </c>
    </row>
    <row r="11" spans="1:11" x14ac:dyDescent="0.35">
      <c r="A11" s="2" t="str">
        <f>_xlfn.CONCAT(B11,Table2[[#This Row],[ID Runway]],Table2[[#This Row],[Procedure Type]])</f>
        <v xml:space="preserve">BITN01LPV </v>
      </c>
      <c r="B11" s="1" t="s">
        <v>43</v>
      </c>
      <c r="C11" s="1" t="s">
        <v>44</v>
      </c>
      <c r="D11" s="1" t="s">
        <v>11</v>
      </c>
      <c r="E11" s="1" t="s">
        <v>12</v>
      </c>
      <c r="F11" s="1" t="s">
        <v>13</v>
      </c>
      <c r="G11" s="1" t="s">
        <v>14</v>
      </c>
      <c r="J11" s="2"/>
      <c r="K11" s="1" t="s">
        <v>45</v>
      </c>
    </row>
    <row r="12" spans="1:11" x14ac:dyDescent="0.35">
      <c r="A12" s="2" t="str">
        <f>_xlfn.CONCAT(B12,Table2[[#This Row],[ID Runway]],Table2[[#This Row],[Procedure Type]])</f>
        <v xml:space="preserve">BIVO04LPV </v>
      </c>
      <c r="B12" s="1" t="s">
        <v>46</v>
      </c>
      <c r="C12" s="1" t="s">
        <v>47</v>
      </c>
      <c r="D12" s="1" t="s">
        <v>16</v>
      </c>
      <c r="E12" s="1" t="s">
        <v>12</v>
      </c>
      <c r="F12" s="1" t="s">
        <v>48</v>
      </c>
      <c r="G12" s="1" t="s">
        <v>14</v>
      </c>
      <c r="H12" s="1" t="s">
        <v>31</v>
      </c>
      <c r="J12" s="2"/>
      <c r="K12" s="1" t="s">
        <v>49</v>
      </c>
    </row>
    <row r="13" spans="1:11" x14ac:dyDescent="0.35">
      <c r="A13" s="2" t="str">
        <f>_xlfn.CONCAT(B13,Table2[[#This Row],[ID Runway]],Table2[[#This Row],[Procedure Type]])</f>
        <v xml:space="preserve">EBAW11LPV </v>
      </c>
      <c r="B13" s="1" t="s">
        <v>50</v>
      </c>
      <c r="C13" s="1" t="s">
        <v>51</v>
      </c>
      <c r="D13" s="1" t="s">
        <v>16</v>
      </c>
      <c r="E13" s="1" t="s">
        <v>12</v>
      </c>
      <c r="F13" s="1" t="s">
        <v>52</v>
      </c>
      <c r="G13" s="1" t="s">
        <v>14</v>
      </c>
      <c r="H13" s="1" t="s">
        <v>53</v>
      </c>
      <c r="I13" s="1" t="s">
        <v>54</v>
      </c>
      <c r="J13" s="2"/>
      <c r="K13" s="1" t="s">
        <v>55</v>
      </c>
    </row>
    <row r="14" spans="1:11" x14ac:dyDescent="0.35">
      <c r="A14" s="2" t="str">
        <f>_xlfn.CONCAT(B14,Table2[[#This Row],[ID Runway]],Table2[[#This Row],[Procedure Type]])</f>
        <v xml:space="preserve">EBAW29LPV200 </v>
      </c>
      <c r="B14" s="1" t="s">
        <v>50</v>
      </c>
      <c r="C14" s="1" t="s">
        <v>51</v>
      </c>
      <c r="D14" s="1" t="s">
        <v>16</v>
      </c>
      <c r="E14" s="1" t="s">
        <v>12</v>
      </c>
      <c r="F14" s="1" t="s">
        <v>56</v>
      </c>
      <c r="G14" s="1" t="s">
        <v>57</v>
      </c>
      <c r="H14" s="1" t="s">
        <v>58</v>
      </c>
      <c r="I14" s="1" t="s">
        <v>54</v>
      </c>
      <c r="J14" s="2"/>
      <c r="K14" s="1" t="s">
        <v>55</v>
      </c>
    </row>
    <row r="15" spans="1:11" x14ac:dyDescent="0.35">
      <c r="A15" s="2" t="str">
        <f>_xlfn.CONCAT(B15,Table2[[#This Row],[ID Runway]],Table2[[#This Row],[Procedure Type]])</f>
        <v xml:space="preserve">EBBE04LLPV200 </v>
      </c>
      <c r="B15" s="1" t="s">
        <v>59</v>
      </c>
      <c r="C15" s="1" t="s">
        <v>60</v>
      </c>
      <c r="D15" s="1" t="s">
        <v>16</v>
      </c>
      <c r="E15" s="1" t="s">
        <v>12</v>
      </c>
      <c r="F15" s="1" t="s">
        <v>61</v>
      </c>
      <c r="G15" s="1" t="s">
        <v>57</v>
      </c>
      <c r="H15" s="1" t="s">
        <v>62</v>
      </c>
      <c r="J15" s="2"/>
      <c r="K15" s="1" t="s">
        <v>63</v>
      </c>
    </row>
    <row r="16" spans="1:11" x14ac:dyDescent="0.35">
      <c r="A16" s="2" t="str">
        <f>_xlfn.CONCAT(B16,Table2[[#This Row],[ID Runway]],Table2[[#This Row],[Procedure Type]])</f>
        <v xml:space="preserve">EBBE04RLPV200 </v>
      </c>
      <c r="B16" s="1" t="s">
        <v>59</v>
      </c>
      <c r="C16" s="1" t="s">
        <v>60</v>
      </c>
      <c r="D16" s="1" t="s">
        <v>16</v>
      </c>
      <c r="E16" s="1" t="s">
        <v>12</v>
      </c>
      <c r="F16" s="1" t="s">
        <v>64</v>
      </c>
      <c r="G16" s="1" t="s">
        <v>57</v>
      </c>
      <c r="H16" s="1" t="s">
        <v>62</v>
      </c>
      <c r="J16" s="2"/>
      <c r="K16" s="1" t="s">
        <v>63</v>
      </c>
    </row>
    <row r="17" spans="1:11" x14ac:dyDescent="0.35">
      <c r="A17" s="2" t="str">
        <f>_xlfn.CONCAT(B17,Table2[[#This Row],[ID Runway]],Table2[[#This Row],[Procedure Type]])</f>
        <v xml:space="preserve">EBBE22LLPV200 </v>
      </c>
      <c r="B17" s="1" t="s">
        <v>59</v>
      </c>
      <c r="C17" s="1" t="s">
        <v>60</v>
      </c>
      <c r="D17" s="1" t="s">
        <v>16</v>
      </c>
      <c r="E17" s="1" t="s">
        <v>12</v>
      </c>
      <c r="F17" s="1" t="s">
        <v>65</v>
      </c>
      <c r="G17" s="1" t="s">
        <v>57</v>
      </c>
      <c r="H17" s="1" t="s">
        <v>62</v>
      </c>
      <c r="J17" s="2"/>
      <c r="K17" s="1" t="s">
        <v>63</v>
      </c>
    </row>
    <row r="18" spans="1:11" x14ac:dyDescent="0.35">
      <c r="A18" s="2" t="str">
        <f>_xlfn.CONCAT(B18,Table2[[#This Row],[ID Runway]],Table2[[#This Row],[Procedure Type]])</f>
        <v xml:space="preserve">EBBE22RLPV200 </v>
      </c>
      <c r="B18" s="1" t="s">
        <v>59</v>
      </c>
      <c r="C18" s="1" t="s">
        <v>60</v>
      </c>
      <c r="D18" s="1" t="s">
        <v>16</v>
      </c>
      <c r="E18" s="1" t="s">
        <v>12</v>
      </c>
      <c r="F18" s="1" t="s">
        <v>66</v>
      </c>
      <c r="G18" s="1" t="s">
        <v>57</v>
      </c>
      <c r="H18" s="1" t="s">
        <v>62</v>
      </c>
      <c r="J18" s="2"/>
      <c r="K18" s="1" t="s">
        <v>63</v>
      </c>
    </row>
    <row r="19" spans="1:11" x14ac:dyDescent="0.35">
      <c r="A19" s="2" t="str">
        <f>_xlfn.CONCAT(B19,Table2[[#This Row],[ID Runway]],Table2[[#This Row],[Procedure Type]])</f>
        <v xml:space="preserve">EBBL05LLPV </v>
      </c>
      <c r="B19" s="1" t="s">
        <v>67</v>
      </c>
      <c r="C19" s="1" t="s">
        <v>68</v>
      </c>
      <c r="D19" s="1" t="s">
        <v>11</v>
      </c>
      <c r="E19" s="1" t="s">
        <v>12</v>
      </c>
      <c r="F19" s="1" t="s">
        <v>69</v>
      </c>
      <c r="G19" s="1" t="s">
        <v>14</v>
      </c>
      <c r="J19" s="2"/>
      <c r="K19" s="1" t="s">
        <v>70</v>
      </c>
    </row>
    <row r="20" spans="1:11" x14ac:dyDescent="0.35">
      <c r="A20" s="2" t="str">
        <f>_xlfn.CONCAT(B20,Table2[[#This Row],[ID Runway]],Table2[[#This Row],[Procedure Type]])</f>
        <v xml:space="preserve">EBBL23RLPV </v>
      </c>
      <c r="B20" s="1" t="s">
        <v>67</v>
      </c>
      <c r="C20" s="1" t="s">
        <v>68</v>
      </c>
      <c r="D20" s="1" t="s">
        <v>11</v>
      </c>
      <c r="E20" s="1" t="s">
        <v>12</v>
      </c>
      <c r="F20" s="1" t="s">
        <v>71</v>
      </c>
      <c r="G20" s="1" t="s">
        <v>14</v>
      </c>
      <c r="J20" s="2"/>
      <c r="K20" s="1" t="s">
        <v>70</v>
      </c>
    </row>
    <row r="21" spans="1:11" x14ac:dyDescent="0.35">
      <c r="A21" s="2" t="str">
        <f>_xlfn.CONCAT(B21,Table2[[#This Row],[ID Runway]],Table2[[#This Row],[Procedure Type]])</f>
        <v xml:space="preserve">EBBR01LPV200 </v>
      </c>
      <c r="B21" s="1" t="s">
        <v>72</v>
      </c>
      <c r="C21" s="1" t="s">
        <v>73</v>
      </c>
      <c r="D21" s="1" t="s">
        <v>16</v>
      </c>
      <c r="E21" s="1" t="s">
        <v>12</v>
      </c>
      <c r="F21" s="1" t="s">
        <v>13</v>
      </c>
      <c r="G21" s="1" t="s">
        <v>57</v>
      </c>
      <c r="H21" s="1" t="s">
        <v>74</v>
      </c>
      <c r="I21" s="1" t="s">
        <v>75</v>
      </c>
      <c r="J21" s="2"/>
      <c r="K21" s="1" t="s">
        <v>76</v>
      </c>
    </row>
    <row r="22" spans="1:11" x14ac:dyDescent="0.35">
      <c r="A22" s="2" t="str">
        <f>_xlfn.CONCAT(B22,Table2[[#This Row],[ID Runway]],Table2[[#This Row],[Procedure Type]])</f>
        <v xml:space="preserve">EBBR07LLPV </v>
      </c>
      <c r="B22" s="1" t="s">
        <v>72</v>
      </c>
      <c r="C22" s="1" t="s">
        <v>73</v>
      </c>
      <c r="D22" s="1" t="s">
        <v>11</v>
      </c>
      <c r="E22" s="1" t="s">
        <v>12</v>
      </c>
      <c r="F22" s="1" t="s">
        <v>77</v>
      </c>
      <c r="G22" s="1" t="s">
        <v>14</v>
      </c>
      <c r="I22" s="1" t="s">
        <v>75</v>
      </c>
      <c r="J22" s="2"/>
      <c r="K22" s="1" t="s">
        <v>76</v>
      </c>
    </row>
    <row r="23" spans="1:11" x14ac:dyDescent="0.35">
      <c r="A23" s="2" t="str">
        <f>_xlfn.CONCAT(B23,Table2[[#This Row],[ID Runway]],Table2[[#This Row],[Procedure Type]])</f>
        <v xml:space="preserve">EBBR07RLPV </v>
      </c>
      <c r="B23" s="1" t="s">
        <v>72</v>
      </c>
      <c r="C23" s="1" t="s">
        <v>73</v>
      </c>
      <c r="D23" s="1" t="s">
        <v>11</v>
      </c>
      <c r="E23" s="1" t="s">
        <v>12</v>
      </c>
      <c r="F23" s="1" t="s">
        <v>78</v>
      </c>
      <c r="G23" s="1" t="s">
        <v>14</v>
      </c>
      <c r="H23" s="1" t="s">
        <v>79</v>
      </c>
      <c r="I23" s="1" t="s">
        <v>75</v>
      </c>
      <c r="J23" s="2"/>
      <c r="K23" s="1" t="s">
        <v>76</v>
      </c>
    </row>
    <row r="24" spans="1:11" x14ac:dyDescent="0.35">
      <c r="A24" s="2" t="str">
        <f>_xlfn.CONCAT(B24,Table2[[#This Row],[ID Runway]],Table2[[#This Row],[Procedure Type]])</f>
        <v xml:space="preserve">EBBR19LPV200 </v>
      </c>
      <c r="B24" s="1" t="s">
        <v>72</v>
      </c>
      <c r="C24" s="1" t="s">
        <v>73</v>
      </c>
      <c r="D24" s="1" t="s">
        <v>16</v>
      </c>
      <c r="E24" s="1" t="s">
        <v>12</v>
      </c>
      <c r="F24" s="1" t="s">
        <v>17</v>
      </c>
      <c r="G24" s="1" t="s">
        <v>57</v>
      </c>
      <c r="H24" s="1" t="s">
        <v>74</v>
      </c>
      <c r="I24" s="1" t="s">
        <v>75</v>
      </c>
      <c r="J24" s="2"/>
      <c r="K24" s="1" t="s">
        <v>76</v>
      </c>
    </row>
    <row r="25" spans="1:11" x14ac:dyDescent="0.35">
      <c r="A25" s="2" t="str">
        <f>_xlfn.CONCAT(B25,Table2[[#This Row],[ID Runway]],Table2[[#This Row],[Procedure Type]])</f>
        <v xml:space="preserve">EBBR25LLPV200 </v>
      </c>
      <c r="B25" s="1" t="s">
        <v>72</v>
      </c>
      <c r="C25" s="1" t="s">
        <v>73</v>
      </c>
      <c r="D25" s="1" t="s">
        <v>16</v>
      </c>
      <c r="E25" s="1" t="s">
        <v>12</v>
      </c>
      <c r="F25" s="1" t="s">
        <v>80</v>
      </c>
      <c r="G25" s="1" t="s">
        <v>57</v>
      </c>
      <c r="H25" s="1" t="s">
        <v>74</v>
      </c>
      <c r="I25" s="1" t="s">
        <v>75</v>
      </c>
      <c r="J25" s="2"/>
      <c r="K25" s="1" t="s">
        <v>76</v>
      </c>
    </row>
    <row r="26" spans="1:11" x14ac:dyDescent="0.35">
      <c r="A26" s="2" t="str">
        <f>_xlfn.CONCAT(B26,Table2[[#This Row],[ID Runway]],Table2[[#This Row],[Procedure Type]])</f>
        <v>EBBR25LLPV200 B</v>
      </c>
      <c r="B26" s="1" t="s">
        <v>72</v>
      </c>
      <c r="C26" s="1" t="s">
        <v>73</v>
      </c>
      <c r="D26" s="1" t="s">
        <v>11</v>
      </c>
      <c r="E26" s="1" t="s">
        <v>12</v>
      </c>
      <c r="F26" s="1" t="s">
        <v>80</v>
      </c>
      <c r="G26" s="1" t="s">
        <v>81</v>
      </c>
      <c r="H26" s="1" t="s">
        <v>79</v>
      </c>
      <c r="I26" s="1" t="s">
        <v>75</v>
      </c>
      <c r="J26" s="2"/>
      <c r="K26" s="1" t="s">
        <v>76</v>
      </c>
    </row>
    <row r="27" spans="1:11" x14ac:dyDescent="0.35">
      <c r="A27" s="2" t="str">
        <f>_xlfn.CONCAT(B27,Table2[[#This Row],[ID Runway]],Table2[[#This Row],[Procedure Type]])</f>
        <v>EBBR25LLPV200 C</v>
      </c>
      <c r="B27" s="1" t="s">
        <v>72</v>
      </c>
      <c r="C27" s="1" t="s">
        <v>73</v>
      </c>
      <c r="D27" s="1" t="s">
        <v>11</v>
      </c>
      <c r="E27" s="1" t="s">
        <v>12</v>
      </c>
      <c r="F27" s="1" t="s">
        <v>80</v>
      </c>
      <c r="G27" s="1" t="s">
        <v>82</v>
      </c>
      <c r="H27" s="1" t="s">
        <v>79</v>
      </c>
      <c r="I27" s="1" t="s">
        <v>75</v>
      </c>
      <c r="J27" s="2"/>
      <c r="K27" s="1" t="s">
        <v>76</v>
      </c>
    </row>
    <row r="28" spans="1:11" x14ac:dyDescent="0.35">
      <c r="A28" s="2" t="str">
        <f>_xlfn.CONCAT(B28,Table2[[#This Row],[ID Runway]],Table2[[#This Row],[Procedure Type]])</f>
        <v xml:space="preserve">EBBR25RLPV200 </v>
      </c>
      <c r="B28" s="1" t="s">
        <v>72</v>
      </c>
      <c r="C28" s="1" t="s">
        <v>73</v>
      </c>
      <c r="D28" s="1" t="s">
        <v>16</v>
      </c>
      <c r="E28" s="1" t="s">
        <v>12</v>
      </c>
      <c r="F28" s="1" t="s">
        <v>83</v>
      </c>
      <c r="G28" s="1" t="s">
        <v>57</v>
      </c>
      <c r="H28" s="1" t="s">
        <v>74</v>
      </c>
      <c r="I28" s="1" t="s">
        <v>75</v>
      </c>
      <c r="J28" s="2"/>
      <c r="K28" s="1" t="s">
        <v>76</v>
      </c>
    </row>
    <row r="29" spans="1:11" x14ac:dyDescent="0.35">
      <c r="A29" s="2" t="str">
        <f>_xlfn.CONCAT(B29,Table2[[#This Row],[ID Runway]],Table2[[#This Row],[Procedure Type]])</f>
        <v>EBBR25RLPV200 B</v>
      </c>
      <c r="B29" s="1" t="s">
        <v>72</v>
      </c>
      <c r="C29" s="1" t="s">
        <v>73</v>
      </c>
      <c r="D29" s="1" t="s">
        <v>11</v>
      </c>
      <c r="E29" s="1" t="s">
        <v>12</v>
      </c>
      <c r="F29" s="1" t="s">
        <v>83</v>
      </c>
      <c r="G29" s="1" t="s">
        <v>81</v>
      </c>
      <c r="H29" s="1" t="s">
        <v>79</v>
      </c>
      <c r="I29" s="1" t="s">
        <v>75</v>
      </c>
      <c r="J29" s="2"/>
      <c r="K29" s="1" t="s">
        <v>76</v>
      </c>
    </row>
    <row r="30" spans="1:11" x14ac:dyDescent="0.35">
      <c r="A30" s="2" t="str">
        <f>_xlfn.CONCAT(B30,Table2[[#This Row],[ID Runway]],Table2[[#This Row],[Procedure Type]])</f>
        <v xml:space="preserve">EBCI06LPV </v>
      </c>
      <c r="B30" s="1" t="s">
        <v>84</v>
      </c>
      <c r="C30" s="1" t="s">
        <v>85</v>
      </c>
      <c r="D30" s="1" t="s">
        <v>16</v>
      </c>
      <c r="E30" s="1" t="s">
        <v>12</v>
      </c>
      <c r="F30" s="1" t="s">
        <v>86</v>
      </c>
      <c r="G30" s="1" t="s">
        <v>14</v>
      </c>
      <c r="H30" s="1" t="s">
        <v>87</v>
      </c>
      <c r="J30" s="2"/>
      <c r="K30" s="1" t="s">
        <v>88</v>
      </c>
    </row>
    <row r="31" spans="1:11" x14ac:dyDescent="0.35">
      <c r="A31" s="2" t="str">
        <f>_xlfn.CONCAT(B31,Table2[[#This Row],[ID Runway]],Table2[[#This Row],[Procedure Type]])</f>
        <v xml:space="preserve">EBCI24LPV </v>
      </c>
      <c r="B31" s="1" t="s">
        <v>84</v>
      </c>
      <c r="C31" s="1" t="s">
        <v>85</v>
      </c>
      <c r="D31" s="1" t="s">
        <v>16</v>
      </c>
      <c r="E31" s="1" t="s">
        <v>12</v>
      </c>
      <c r="F31" s="1" t="s">
        <v>89</v>
      </c>
      <c r="G31" s="1" t="s">
        <v>14</v>
      </c>
      <c r="H31" s="1" t="s">
        <v>87</v>
      </c>
      <c r="J31" s="2"/>
      <c r="K31" s="1" t="s">
        <v>88</v>
      </c>
    </row>
    <row r="32" spans="1:11" x14ac:dyDescent="0.35">
      <c r="A32" s="2" t="str">
        <f>_xlfn.CONCAT(B32,Table2[[#This Row],[ID Runway]],Table2[[#This Row],[Procedure Type]])</f>
        <v xml:space="preserve">EBCV26LPV200 </v>
      </c>
      <c r="B32" s="1" t="s">
        <v>90</v>
      </c>
      <c r="C32" s="1" t="s">
        <v>91</v>
      </c>
      <c r="D32" s="1" t="s">
        <v>11</v>
      </c>
      <c r="E32" s="1" t="s">
        <v>12</v>
      </c>
      <c r="F32" s="1" t="s">
        <v>92</v>
      </c>
      <c r="G32" s="1" t="s">
        <v>57</v>
      </c>
      <c r="J32" s="2"/>
      <c r="K32" s="1" t="s">
        <v>93</v>
      </c>
    </row>
    <row r="33" spans="1:11" x14ac:dyDescent="0.35">
      <c r="A33" s="2" t="str">
        <f>_xlfn.CONCAT(B33,Table2[[#This Row],[ID Runway]],Table2[[#This Row],[Procedure Type]])</f>
        <v xml:space="preserve">EBFN29LPV </v>
      </c>
      <c r="B33" s="1" t="s">
        <v>94</v>
      </c>
      <c r="C33" s="1" t="s">
        <v>95</v>
      </c>
      <c r="D33" s="1" t="s">
        <v>11</v>
      </c>
      <c r="E33" s="1" t="s">
        <v>12</v>
      </c>
      <c r="F33" s="1" t="s">
        <v>56</v>
      </c>
      <c r="G33" s="1" t="s">
        <v>14</v>
      </c>
      <c r="J33" s="2"/>
      <c r="K33" s="1" t="s">
        <v>96</v>
      </c>
    </row>
    <row r="34" spans="1:11" x14ac:dyDescent="0.35">
      <c r="A34" s="2" t="str">
        <f>_xlfn.CONCAT(B34,Table2[[#This Row],[ID Runway]],Table2[[#This Row],[Procedure Type]])</f>
        <v xml:space="preserve">EBFS08LLPV </v>
      </c>
      <c r="B34" s="1" t="s">
        <v>97</v>
      </c>
      <c r="C34" s="1" t="s">
        <v>98</v>
      </c>
      <c r="D34" s="1" t="s">
        <v>11</v>
      </c>
      <c r="E34" s="1" t="s">
        <v>12</v>
      </c>
      <c r="F34" s="1" t="s">
        <v>99</v>
      </c>
      <c r="G34" s="1" t="s">
        <v>14</v>
      </c>
      <c r="J34" s="2"/>
      <c r="K34" s="1" t="s">
        <v>100</v>
      </c>
    </row>
    <row r="35" spans="1:11" x14ac:dyDescent="0.35">
      <c r="A35" s="2" t="str">
        <f>_xlfn.CONCAT(B35,Table2[[#This Row],[ID Runway]],Table2[[#This Row],[Procedure Type]])</f>
        <v xml:space="preserve">EBFS26RLPV </v>
      </c>
      <c r="B35" s="1" t="s">
        <v>97</v>
      </c>
      <c r="C35" s="1" t="s">
        <v>98</v>
      </c>
      <c r="D35" s="1" t="s">
        <v>11</v>
      </c>
      <c r="E35" s="1" t="s">
        <v>12</v>
      </c>
      <c r="F35" s="1" t="s">
        <v>101</v>
      </c>
      <c r="G35" s="1" t="s">
        <v>14</v>
      </c>
      <c r="J35" s="2"/>
      <c r="K35" s="1" t="s">
        <v>100</v>
      </c>
    </row>
    <row r="36" spans="1:11" x14ac:dyDescent="0.35">
      <c r="A36" s="2" t="str">
        <f>_xlfn.CONCAT(B36,Table2[[#This Row],[ID Runway]],Table2[[#This Row],[Procedure Type]])</f>
        <v>EBKT06LPV200 Y</v>
      </c>
      <c r="B36" s="1" t="s">
        <v>102</v>
      </c>
      <c r="C36" s="1" t="s">
        <v>103</v>
      </c>
      <c r="D36" s="1" t="s">
        <v>11</v>
      </c>
      <c r="E36" s="1" t="s">
        <v>12</v>
      </c>
      <c r="F36" s="1" t="s">
        <v>86</v>
      </c>
      <c r="G36" s="1" t="s">
        <v>104</v>
      </c>
      <c r="J36" s="2"/>
      <c r="K36" s="1" t="s">
        <v>105</v>
      </c>
    </row>
    <row r="37" spans="1:11" x14ac:dyDescent="0.35">
      <c r="A37" s="2" t="str">
        <f>_xlfn.CONCAT(B37,Table2[[#This Row],[ID Runway]],Table2[[#This Row],[Procedure Type]])</f>
        <v xml:space="preserve">EBKT24LPV </v>
      </c>
      <c r="B37" s="1" t="s">
        <v>102</v>
      </c>
      <c r="C37" s="1" t="s">
        <v>103</v>
      </c>
      <c r="D37" s="1" t="s">
        <v>16</v>
      </c>
      <c r="E37" s="1" t="s">
        <v>12</v>
      </c>
      <c r="F37" s="1" t="s">
        <v>89</v>
      </c>
      <c r="G37" s="1" t="s">
        <v>14</v>
      </c>
      <c r="H37" s="1" t="s">
        <v>106</v>
      </c>
      <c r="J37" s="2"/>
      <c r="K37" s="1" t="s">
        <v>105</v>
      </c>
    </row>
    <row r="38" spans="1:11" x14ac:dyDescent="0.35">
      <c r="A38" s="2" t="str">
        <f>_xlfn.CONCAT(B38,Table2[[#This Row],[ID Runway]],Table2[[#This Row],[Procedure Type]])</f>
        <v xml:space="preserve">EBLG04LLPV </v>
      </c>
      <c r="B38" s="1" t="s">
        <v>107</v>
      </c>
      <c r="C38" s="1" t="s">
        <v>108</v>
      </c>
      <c r="D38" s="1" t="s">
        <v>16</v>
      </c>
      <c r="E38" s="1" t="s">
        <v>12</v>
      </c>
      <c r="F38" s="1" t="s">
        <v>61</v>
      </c>
      <c r="G38" s="1" t="s">
        <v>14</v>
      </c>
      <c r="H38" s="1" t="s">
        <v>109</v>
      </c>
      <c r="J38" s="2"/>
      <c r="K38" s="1" t="s">
        <v>110</v>
      </c>
    </row>
    <row r="39" spans="1:11" x14ac:dyDescent="0.35">
      <c r="A39" s="2" t="str">
        <f>_xlfn.CONCAT(B39,Table2[[#This Row],[ID Runway]],Table2[[#This Row],[Procedure Type]])</f>
        <v xml:space="preserve">EBLG04RLPV200 </v>
      </c>
      <c r="B39" s="1" t="s">
        <v>107</v>
      </c>
      <c r="C39" s="1" t="s">
        <v>108</v>
      </c>
      <c r="D39" s="1" t="s">
        <v>16</v>
      </c>
      <c r="E39" s="1" t="s">
        <v>12</v>
      </c>
      <c r="F39" s="1" t="s">
        <v>64</v>
      </c>
      <c r="G39" s="1" t="s">
        <v>57</v>
      </c>
      <c r="H39" s="1" t="s">
        <v>111</v>
      </c>
      <c r="J39" s="2"/>
      <c r="K39" s="1" t="s">
        <v>110</v>
      </c>
    </row>
    <row r="40" spans="1:11" x14ac:dyDescent="0.35">
      <c r="A40" s="2" t="str">
        <f>_xlfn.CONCAT(B40,Table2[[#This Row],[ID Runway]],Table2[[#This Row],[Procedure Type]])</f>
        <v xml:space="preserve">EBLG22LLPV200 </v>
      </c>
      <c r="B40" s="1" t="s">
        <v>107</v>
      </c>
      <c r="C40" s="1" t="s">
        <v>108</v>
      </c>
      <c r="D40" s="1" t="s">
        <v>16</v>
      </c>
      <c r="E40" s="1" t="s">
        <v>12</v>
      </c>
      <c r="F40" s="1" t="s">
        <v>65</v>
      </c>
      <c r="G40" s="1" t="s">
        <v>57</v>
      </c>
      <c r="H40" s="1" t="s">
        <v>111</v>
      </c>
      <c r="J40" s="2"/>
      <c r="K40" s="1" t="s">
        <v>110</v>
      </c>
    </row>
    <row r="41" spans="1:11" x14ac:dyDescent="0.35">
      <c r="A41" s="2" t="str">
        <f>_xlfn.CONCAT(B41,Table2[[#This Row],[ID Runway]],Table2[[#This Row],[Procedure Type]])</f>
        <v xml:space="preserve">EBLG22RLPV </v>
      </c>
      <c r="B41" s="1" t="s">
        <v>107</v>
      </c>
      <c r="C41" s="1" t="s">
        <v>108</v>
      </c>
      <c r="D41" s="1" t="s">
        <v>16</v>
      </c>
      <c r="E41" s="1" t="s">
        <v>12</v>
      </c>
      <c r="F41" s="1" t="s">
        <v>66</v>
      </c>
      <c r="G41" s="1" t="s">
        <v>14</v>
      </c>
      <c r="H41" s="1" t="s">
        <v>109</v>
      </c>
      <c r="J41" s="2"/>
      <c r="K41" s="1" t="s">
        <v>110</v>
      </c>
    </row>
    <row r="42" spans="1:11" x14ac:dyDescent="0.35">
      <c r="A42" s="2" t="str">
        <f>_xlfn.CONCAT(B42,Table2[[#This Row],[ID Runway]],Table2[[#This Row],[Procedure Type]])</f>
        <v xml:space="preserve">EBOS08LPV200 </v>
      </c>
      <c r="B42" s="1" t="s">
        <v>112</v>
      </c>
      <c r="C42" s="1" t="s">
        <v>113</v>
      </c>
      <c r="D42" s="1" t="s">
        <v>16</v>
      </c>
      <c r="E42" s="1" t="s">
        <v>12</v>
      </c>
      <c r="F42" s="1" t="s">
        <v>114</v>
      </c>
      <c r="G42" s="1" t="s">
        <v>57</v>
      </c>
      <c r="H42" s="1" t="s">
        <v>115</v>
      </c>
      <c r="I42" s="1" t="s">
        <v>116</v>
      </c>
      <c r="J42" s="2"/>
      <c r="K42" s="1" t="s">
        <v>117</v>
      </c>
    </row>
    <row r="43" spans="1:11" x14ac:dyDescent="0.35">
      <c r="A43" s="2" t="str">
        <f>_xlfn.CONCAT(B43,Table2[[#This Row],[ID Runway]],Table2[[#This Row],[Procedure Type]])</f>
        <v xml:space="preserve">EBOS26LPV200 </v>
      </c>
      <c r="B43" s="1" t="s">
        <v>112</v>
      </c>
      <c r="C43" s="1" t="s">
        <v>113</v>
      </c>
      <c r="D43" s="1" t="s">
        <v>16</v>
      </c>
      <c r="E43" s="1" t="s">
        <v>12</v>
      </c>
      <c r="F43" s="1" t="s">
        <v>92</v>
      </c>
      <c r="G43" s="1" t="s">
        <v>57</v>
      </c>
      <c r="H43" s="1" t="s">
        <v>115</v>
      </c>
      <c r="I43" s="1" t="s">
        <v>116</v>
      </c>
      <c r="J43" s="2"/>
      <c r="K43" s="1" t="s">
        <v>117</v>
      </c>
    </row>
    <row r="44" spans="1:11" x14ac:dyDescent="0.35">
      <c r="A44" s="2" t="str">
        <f>_xlfn.CONCAT(B44,Table2[[#This Row],[ID Runway]],Table2[[#This Row],[Procedure Type]])</f>
        <v xml:space="preserve">EDAB25LPV </v>
      </c>
      <c r="B44" s="1" t="s">
        <v>118</v>
      </c>
      <c r="C44" s="1" t="s">
        <v>119</v>
      </c>
      <c r="D44" s="1" t="s">
        <v>16</v>
      </c>
      <c r="E44" s="1" t="s">
        <v>12</v>
      </c>
      <c r="F44" s="1" t="s">
        <v>120</v>
      </c>
      <c r="G44" s="1" t="s">
        <v>14</v>
      </c>
      <c r="H44" s="1" t="s">
        <v>121</v>
      </c>
      <c r="J44" s="2"/>
      <c r="K44" s="1" t="s">
        <v>122</v>
      </c>
    </row>
    <row r="45" spans="1:11" x14ac:dyDescent="0.35">
      <c r="A45" s="2" t="str">
        <f>_xlfn.CONCAT(B45,Table2[[#This Row],[ID Runway]],Table2[[#This Row],[Procedure Type]])</f>
        <v xml:space="preserve">EDAC04LPV200 </v>
      </c>
      <c r="B45" s="1" t="s">
        <v>123</v>
      </c>
      <c r="C45" s="1" t="s">
        <v>124</v>
      </c>
      <c r="D45" s="1" t="s">
        <v>16</v>
      </c>
      <c r="E45" s="1" t="s">
        <v>12</v>
      </c>
      <c r="F45" s="1" t="s">
        <v>48</v>
      </c>
      <c r="G45" s="1" t="s">
        <v>57</v>
      </c>
      <c r="H45" s="1" t="s">
        <v>41</v>
      </c>
      <c r="J45" s="2"/>
      <c r="K45" s="1" t="s">
        <v>125</v>
      </c>
    </row>
    <row r="46" spans="1:11" x14ac:dyDescent="0.35">
      <c r="A46" s="2" t="str">
        <f>_xlfn.CONCAT(B46,Table2[[#This Row],[ID Runway]],Table2[[#This Row],[Procedure Type]])</f>
        <v xml:space="preserve">EDAC22LPV200 </v>
      </c>
      <c r="B46" s="1" t="s">
        <v>123</v>
      </c>
      <c r="C46" s="1" t="s">
        <v>124</v>
      </c>
      <c r="D46" s="1" t="s">
        <v>16</v>
      </c>
      <c r="E46" s="1" t="s">
        <v>12</v>
      </c>
      <c r="F46" s="1" t="s">
        <v>126</v>
      </c>
      <c r="G46" s="1" t="s">
        <v>57</v>
      </c>
      <c r="H46" s="1" t="s">
        <v>41</v>
      </c>
      <c r="J46" s="2"/>
      <c r="K46" s="1" t="s">
        <v>125</v>
      </c>
    </row>
    <row r="47" spans="1:11" x14ac:dyDescent="0.35">
      <c r="A47" s="2" t="str">
        <f>_xlfn.CONCAT(B47,Table2[[#This Row],[ID Runway]],Table2[[#This Row],[Procedure Type]])</f>
        <v xml:space="preserve">EDAH10LPV200 </v>
      </c>
      <c r="B47" s="1" t="s">
        <v>127</v>
      </c>
      <c r="C47" s="1" t="s">
        <v>128</v>
      </c>
      <c r="D47" s="1" t="s">
        <v>16</v>
      </c>
      <c r="E47" s="1" t="s">
        <v>12</v>
      </c>
      <c r="F47" s="1" t="s">
        <v>129</v>
      </c>
      <c r="G47" s="1" t="s">
        <v>57</v>
      </c>
      <c r="H47" s="1" t="s">
        <v>130</v>
      </c>
      <c r="J47" s="2"/>
      <c r="K47" s="1" t="s">
        <v>131</v>
      </c>
    </row>
    <row r="48" spans="1:11" x14ac:dyDescent="0.35">
      <c r="A48" s="2" t="str">
        <f>_xlfn.CONCAT(B48,Table2[[#This Row],[ID Runway]],Table2[[#This Row],[Procedure Type]])</f>
        <v xml:space="preserve">EDAH28LPV200 </v>
      </c>
      <c r="B48" s="1" t="s">
        <v>127</v>
      </c>
      <c r="C48" s="1" t="s">
        <v>128</v>
      </c>
      <c r="D48" s="1" t="s">
        <v>16</v>
      </c>
      <c r="E48" s="1" t="s">
        <v>12</v>
      </c>
      <c r="F48" s="1" t="s">
        <v>132</v>
      </c>
      <c r="G48" s="1" t="s">
        <v>57</v>
      </c>
      <c r="H48" s="1" t="s">
        <v>130</v>
      </c>
      <c r="J48" s="2"/>
      <c r="K48" s="1" t="s">
        <v>131</v>
      </c>
    </row>
    <row r="49" spans="1:11" x14ac:dyDescent="0.35">
      <c r="A49" s="2" t="str">
        <f>_xlfn.CONCAT(B49,Table2[[#This Row],[ID Runway]],Table2[[#This Row],[Procedure Type]])</f>
        <v xml:space="preserve">EDAY05LPV200 </v>
      </c>
      <c r="B49" s="1" t="s">
        <v>133</v>
      </c>
      <c r="C49" s="1" t="s">
        <v>134</v>
      </c>
      <c r="D49" s="1" t="s">
        <v>16</v>
      </c>
      <c r="E49" s="1" t="s">
        <v>12</v>
      </c>
      <c r="F49" s="1" t="s">
        <v>135</v>
      </c>
      <c r="G49" s="1" t="s">
        <v>57</v>
      </c>
      <c r="H49" s="1" t="s">
        <v>136</v>
      </c>
      <c r="J49" s="2"/>
      <c r="K49" s="1" t="s">
        <v>137</v>
      </c>
    </row>
    <row r="50" spans="1:11" x14ac:dyDescent="0.35">
      <c r="A50" s="2" t="str">
        <f>_xlfn.CONCAT(B50,Table2[[#This Row],[ID Runway]],Table2[[#This Row],[Procedure Type]])</f>
        <v xml:space="preserve">EDAY23LPV200 </v>
      </c>
      <c r="B50" s="1" t="s">
        <v>133</v>
      </c>
      <c r="C50" s="1" t="s">
        <v>134</v>
      </c>
      <c r="D50" s="1" t="s">
        <v>16</v>
      </c>
      <c r="E50" s="1" t="s">
        <v>12</v>
      </c>
      <c r="F50" s="1" t="s">
        <v>138</v>
      </c>
      <c r="G50" s="1" t="s">
        <v>57</v>
      </c>
      <c r="H50" s="1" t="s">
        <v>136</v>
      </c>
      <c r="J50" s="2"/>
      <c r="K50" s="1" t="s">
        <v>137</v>
      </c>
    </row>
    <row r="51" spans="1:11" x14ac:dyDescent="0.35">
      <c r="A51" s="2" t="str">
        <f>_xlfn.CONCAT(B51,Table2[[#This Row],[ID Runway]],Table2[[#This Row],[Procedure Type]])</f>
        <v xml:space="preserve">EDAZ25LPV200 </v>
      </c>
      <c r="B51" s="1" t="s">
        <v>139</v>
      </c>
      <c r="C51" s="1" t="s">
        <v>140</v>
      </c>
      <c r="D51" s="1" t="s">
        <v>16</v>
      </c>
      <c r="E51" s="1" t="s">
        <v>12</v>
      </c>
      <c r="F51" s="1" t="s">
        <v>120</v>
      </c>
      <c r="G51" s="1" t="s">
        <v>57</v>
      </c>
      <c r="H51" s="1" t="s">
        <v>141</v>
      </c>
      <c r="J51" s="2"/>
      <c r="K51" s="1" t="s">
        <v>142</v>
      </c>
    </row>
    <row r="52" spans="1:11" x14ac:dyDescent="0.35">
      <c r="A52" s="2" t="str">
        <f>_xlfn.CONCAT(B52,Table2[[#This Row],[ID Runway]],Table2[[#This Row],[Procedure Type]])</f>
        <v xml:space="preserve">EDBC08LPV </v>
      </c>
      <c r="B52" s="1" t="s">
        <v>143</v>
      </c>
      <c r="C52" s="1" t="s">
        <v>144</v>
      </c>
      <c r="D52" s="1" t="s">
        <v>11</v>
      </c>
      <c r="E52" s="1" t="s">
        <v>12</v>
      </c>
      <c r="F52" s="1" t="s">
        <v>114</v>
      </c>
      <c r="G52" s="1" t="s">
        <v>14</v>
      </c>
      <c r="J52" s="2"/>
      <c r="K52" s="1" t="s">
        <v>145</v>
      </c>
    </row>
    <row r="53" spans="1:11" x14ac:dyDescent="0.35">
      <c r="A53" s="2" t="str">
        <f>_xlfn.CONCAT(B53,Table2[[#This Row],[ID Runway]],Table2[[#This Row],[Procedure Type]])</f>
        <v xml:space="preserve">EDBC26LPV </v>
      </c>
      <c r="B53" s="1" t="s">
        <v>143</v>
      </c>
      <c r="C53" s="1" t="s">
        <v>144</v>
      </c>
      <c r="D53" s="1" t="s">
        <v>11</v>
      </c>
      <c r="E53" s="1" t="s">
        <v>12</v>
      </c>
      <c r="F53" s="1" t="s">
        <v>92</v>
      </c>
      <c r="G53" s="1" t="s">
        <v>14</v>
      </c>
      <c r="J53" s="2"/>
      <c r="K53" s="1" t="s">
        <v>145</v>
      </c>
    </row>
    <row r="54" spans="1:11" x14ac:dyDescent="0.35">
      <c r="A54" s="2" t="str">
        <f>_xlfn.CONCAT(B54,Table2[[#This Row],[ID Runway]],Table2[[#This Row],[Procedure Type]])</f>
        <v xml:space="preserve">EDBH27LPV200 </v>
      </c>
      <c r="B54" s="1" t="s">
        <v>146</v>
      </c>
      <c r="C54" s="1" t="s">
        <v>147</v>
      </c>
      <c r="D54" s="1" t="s">
        <v>16</v>
      </c>
      <c r="E54" s="1" t="s">
        <v>12</v>
      </c>
      <c r="F54" s="1" t="s">
        <v>148</v>
      </c>
      <c r="G54" s="1" t="s">
        <v>57</v>
      </c>
      <c r="H54" s="1" t="s">
        <v>149</v>
      </c>
      <c r="J54" s="2"/>
      <c r="K54" s="1" t="s">
        <v>150</v>
      </c>
    </row>
    <row r="55" spans="1:11" x14ac:dyDescent="0.35">
      <c r="A55" s="2" t="str">
        <f>_xlfn.CONCAT(B55,Table2[[#This Row],[ID Runway]],Table2[[#This Row],[Procedure Type]])</f>
        <v xml:space="preserve">EDBM27LPV </v>
      </c>
      <c r="B55" s="1" t="s">
        <v>151</v>
      </c>
      <c r="C55" s="1" t="s">
        <v>152</v>
      </c>
      <c r="D55" s="1" t="s">
        <v>16</v>
      </c>
      <c r="E55" s="1" t="s">
        <v>12</v>
      </c>
      <c r="F55" s="1" t="s">
        <v>148</v>
      </c>
      <c r="G55" s="1" t="s">
        <v>14</v>
      </c>
      <c r="H55" s="1" t="s">
        <v>153</v>
      </c>
      <c r="J55" s="2"/>
      <c r="K55" s="1" t="s">
        <v>154</v>
      </c>
    </row>
    <row r="56" spans="1:11" x14ac:dyDescent="0.35">
      <c r="A56" s="2" t="str">
        <f>_xlfn.CONCAT(B56,Table2[[#This Row],[ID Runway]],Table2[[#This Row],[Procedure Type]])</f>
        <v xml:space="preserve">EDBN09LPV </v>
      </c>
      <c r="B56" s="1" t="s">
        <v>155</v>
      </c>
      <c r="C56" s="1" t="s">
        <v>156</v>
      </c>
      <c r="D56" s="1" t="s">
        <v>16</v>
      </c>
      <c r="E56" s="1" t="s">
        <v>12</v>
      </c>
      <c r="F56" s="1" t="s">
        <v>157</v>
      </c>
      <c r="G56" s="1" t="s">
        <v>14</v>
      </c>
      <c r="H56" s="1" t="s">
        <v>158</v>
      </c>
      <c r="J56" s="2"/>
      <c r="K56" s="1" t="s">
        <v>159</v>
      </c>
    </row>
    <row r="57" spans="1:11" x14ac:dyDescent="0.35">
      <c r="A57" s="2" t="str">
        <f>_xlfn.CONCAT(B57,Table2[[#This Row],[ID Runway]],Table2[[#This Row],[Procedure Type]])</f>
        <v xml:space="preserve">EDBN27LPV </v>
      </c>
      <c r="B57" s="1" t="s">
        <v>155</v>
      </c>
      <c r="C57" s="1" t="s">
        <v>156</v>
      </c>
      <c r="D57" s="1" t="s">
        <v>16</v>
      </c>
      <c r="E57" s="1" t="s">
        <v>12</v>
      </c>
      <c r="F57" s="1" t="s">
        <v>148</v>
      </c>
      <c r="G57" s="1" t="s">
        <v>14</v>
      </c>
      <c r="H57" s="1" t="s">
        <v>158</v>
      </c>
      <c r="J57" s="2"/>
      <c r="K57" s="1" t="s">
        <v>159</v>
      </c>
    </row>
    <row r="58" spans="1:11" x14ac:dyDescent="0.35">
      <c r="A58" s="2" t="str">
        <f>_xlfn.CONCAT(B58,Table2[[#This Row],[ID Runway]],Table2[[#This Row],[Procedure Type]])</f>
        <v xml:space="preserve">EDCD07LPV </v>
      </c>
      <c r="B58" s="1" t="s">
        <v>160</v>
      </c>
      <c r="C58" s="1" t="s">
        <v>161</v>
      </c>
      <c r="D58" s="1" t="s">
        <v>11</v>
      </c>
      <c r="E58" s="1" t="s">
        <v>12</v>
      </c>
      <c r="F58" s="1" t="s">
        <v>162</v>
      </c>
      <c r="G58" s="1" t="s">
        <v>14</v>
      </c>
      <c r="J58" s="2"/>
      <c r="K58" s="1" t="s">
        <v>163</v>
      </c>
    </row>
    <row r="59" spans="1:11" x14ac:dyDescent="0.35">
      <c r="A59" s="2" t="str">
        <f>_xlfn.CONCAT(B59,Table2[[#This Row],[ID Runway]],Table2[[#This Row],[Procedure Type]])</f>
        <v xml:space="preserve">EDCD25LPV </v>
      </c>
      <c r="B59" s="1" t="s">
        <v>160</v>
      </c>
      <c r="C59" s="1" t="s">
        <v>161</v>
      </c>
      <c r="D59" s="1" t="s">
        <v>11</v>
      </c>
      <c r="E59" s="1" t="s">
        <v>12</v>
      </c>
      <c r="F59" s="1" t="s">
        <v>120</v>
      </c>
      <c r="G59" s="1" t="s">
        <v>14</v>
      </c>
      <c r="J59" s="2"/>
      <c r="K59" s="1" t="s">
        <v>163</v>
      </c>
    </row>
    <row r="60" spans="1:11" x14ac:dyDescent="0.35">
      <c r="A60" s="2" t="str">
        <f>_xlfn.CONCAT(B60,Table2[[#This Row],[ID Runway]],Table2[[#This Row],[Procedure Type]])</f>
        <v xml:space="preserve">EDDB07LLPV200 </v>
      </c>
      <c r="B60" s="1" t="s">
        <v>164</v>
      </c>
      <c r="C60" s="1" t="s">
        <v>165</v>
      </c>
      <c r="D60" s="1" t="s">
        <v>16</v>
      </c>
      <c r="E60" s="1" t="s">
        <v>12</v>
      </c>
      <c r="F60" s="1" t="s">
        <v>77</v>
      </c>
      <c r="G60" s="1" t="s">
        <v>57</v>
      </c>
      <c r="H60" s="1" t="s">
        <v>166</v>
      </c>
      <c r="J60" s="2"/>
      <c r="K60" s="1" t="s">
        <v>167</v>
      </c>
    </row>
    <row r="61" spans="1:11" x14ac:dyDescent="0.35">
      <c r="A61" s="2" t="str">
        <f>_xlfn.CONCAT(B61,Table2[[#This Row],[ID Runway]],Table2[[#This Row],[Procedure Type]])</f>
        <v xml:space="preserve">EDDB07RLPV200 </v>
      </c>
      <c r="B61" s="1" t="s">
        <v>164</v>
      </c>
      <c r="C61" s="1" t="s">
        <v>165</v>
      </c>
      <c r="D61" s="1" t="s">
        <v>16</v>
      </c>
      <c r="E61" s="1" t="s">
        <v>12</v>
      </c>
      <c r="F61" s="1" t="s">
        <v>78</v>
      </c>
      <c r="G61" s="1" t="s">
        <v>57</v>
      </c>
      <c r="H61" s="1" t="s">
        <v>166</v>
      </c>
      <c r="J61" s="2"/>
      <c r="K61" s="1" t="s">
        <v>167</v>
      </c>
    </row>
    <row r="62" spans="1:11" x14ac:dyDescent="0.35">
      <c r="A62" s="2" t="str">
        <f>_xlfn.CONCAT(B62,Table2[[#This Row],[ID Runway]],Table2[[#This Row],[Procedure Type]])</f>
        <v xml:space="preserve">EDDB25LLPV200 </v>
      </c>
      <c r="B62" s="1" t="s">
        <v>164</v>
      </c>
      <c r="C62" s="1" t="s">
        <v>165</v>
      </c>
      <c r="D62" s="1" t="s">
        <v>16</v>
      </c>
      <c r="E62" s="1" t="s">
        <v>12</v>
      </c>
      <c r="F62" s="1" t="s">
        <v>80</v>
      </c>
      <c r="G62" s="1" t="s">
        <v>57</v>
      </c>
      <c r="H62" s="1" t="s">
        <v>166</v>
      </c>
      <c r="J62" s="2"/>
      <c r="K62" s="1" t="s">
        <v>167</v>
      </c>
    </row>
    <row r="63" spans="1:11" x14ac:dyDescent="0.35">
      <c r="A63" s="2" t="str">
        <f>_xlfn.CONCAT(B63,Table2[[#This Row],[ID Runway]],Table2[[#This Row],[Procedure Type]])</f>
        <v xml:space="preserve">EDDB25RLPV200 </v>
      </c>
      <c r="B63" s="1" t="s">
        <v>164</v>
      </c>
      <c r="C63" s="1" t="s">
        <v>165</v>
      </c>
      <c r="D63" s="1" t="s">
        <v>16</v>
      </c>
      <c r="E63" s="1" t="s">
        <v>12</v>
      </c>
      <c r="F63" s="1" t="s">
        <v>83</v>
      </c>
      <c r="G63" s="1" t="s">
        <v>57</v>
      </c>
      <c r="H63" s="1" t="s">
        <v>166</v>
      </c>
      <c r="J63" s="2"/>
      <c r="K63" s="1" t="s">
        <v>167</v>
      </c>
    </row>
    <row r="64" spans="1:11" x14ac:dyDescent="0.35">
      <c r="A64" s="2" t="str">
        <f>_xlfn.CONCAT(B64,Table2[[#This Row],[ID Runway]],Table2[[#This Row],[Procedure Type]])</f>
        <v xml:space="preserve">EDDC04APV-Baro </v>
      </c>
      <c r="B64" s="1" t="s">
        <v>168</v>
      </c>
      <c r="C64" s="1" t="s">
        <v>169</v>
      </c>
      <c r="D64" s="1" t="s">
        <v>16</v>
      </c>
      <c r="E64" s="1" t="s">
        <v>12</v>
      </c>
      <c r="F64" s="1" t="s">
        <v>48</v>
      </c>
      <c r="G64" s="1" t="s">
        <v>170</v>
      </c>
      <c r="H64" s="1" t="s">
        <v>171</v>
      </c>
      <c r="J64" s="2"/>
      <c r="K64" s="1" t="s">
        <v>172</v>
      </c>
    </row>
    <row r="65" spans="1:11" x14ac:dyDescent="0.35">
      <c r="A65" s="2" t="str">
        <f>_xlfn.CONCAT(B65,Table2[[#This Row],[ID Runway]],Table2[[#This Row],[Procedure Type]])</f>
        <v xml:space="preserve">EDDC04LPV200 </v>
      </c>
      <c r="B65" s="1" t="s">
        <v>168</v>
      </c>
      <c r="C65" s="1" t="s">
        <v>169</v>
      </c>
      <c r="D65" s="1" t="s">
        <v>11</v>
      </c>
      <c r="E65" s="1" t="s">
        <v>12</v>
      </c>
      <c r="F65" s="1" t="s">
        <v>48</v>
      </c>
      <c r="G65" s="1" t="s">
        <v>57</v>
      </c>
      <c r="J65" s="2"/>
      <c r="K65" s="1" t="s">
        <v>172</v>
      </c>
    </row>
    <row r="66" spans="1:11" x14ac:dyDescent="0.35">
      <c r="A66" s="2" t="str">
        <f>_xlfn.CONCAT(B66,Table2[[#This Row],[ID Runway]],Table2[[#This Row],[Procedure Type]])</f>
        <v xml:space="preserve">EDDC22APV-Baro </v>
      </c>
      <c r="B66" s="1" t="s">
        <v>168</v>
      </c>
      <c r="C66" s="1" t="s">
        <v>169</v>
      </c>
      <c r="D66" s="1" t="s">
        <v>16</v>
      </c>
      <c r="E66" s="1" t="s">
        <v>12</v>
      </c>
      <c r="F66" s="1" t="s">
        <v>126</v>
      </c>
      <c r="G66" s="1" t="s">
        <v>170</v>
      </c>
      <c r="H66" s="1" t="s">
        <v>171</v>
      </c>
      <c r="J66" s="2"/>
      <c r="K66" s="1" t="s">
        <v>172</v>
      </c>
    </row>
    <row r="67" spans="1:11" x14ac:dyDescent="0.35">
      <c r="A67" s="2" t="str">
        <f>_xlfn.CONCAT(B67,Table2[[#This Row],[ID Runway]],Table2[[#This Row],[Procedure Type]])</f>
        <v xml:space="preserve">EDDC22LPV200 </v>
      </c>
      <c r="B67" s="1" t="s">
        <v>168</v>
      </c>
      <c r="C67" s="1" t="s">
        <v>169</v>
      </c>
      <c r="D67" s="1" t="s">
        <v>11</v>
      </c>
      <c r="E67" s="1" t="s">
        <v>12</v>
      </c>
      <c r="F67" s="1" t="s">
        <v>126</v>
      </c>
      <c r="G67" s="1" t="s">
        <v>57</v>
      </c>
      <c r="J67" s="2"/>
      <c r="K67" s="1" t="s">
        <v>172</v>
      </c>
    </row>
    <row r="68" spans="1:11" x14ac:dyDescent="0.35">
      <c r="A68" s="2" t="str">
        <f>_xlfn.CONCAT(B68,Table2[[#This Row],[ID Runway]],Table2[[#This Row],[Procedure Type]])</f>
        <v xml:space="preserve">EDDE09LPV200 </v>
      </c>
      <c r="B68" s="1" t="s">
        <v>173</v>
      </c>
      <c r="C68" s="1" t="s">
        <v>174</v>
      </c>
      <c r="D68" s="1" t="s">
        <v>16</v>
      </c>
      <c r="E68" s="1" t="s">
        <v>12</v>
      </c>
      <c r="F68" s="1" t="s">
        <v>157</v>
      </c>
      <c r="G68" s="1" t="s">
        <v>57</v>
      </c>
      <c r="H68" s="1" t="s">
        <v>149</v>
      </c>
      <c r="J68" s="2"/>
      <c r="K68" s="1" t="s">
        <v>175</v>
      </c>
    </row>
    <row r="69" spans="1:11" x14ac:dyDescent="0.35">
      <c r="A69" s="2" t="str">
        <f>_xlfn.CONCAT(B69,Table2[[#This Row],[ID Runway]],Table2[[#This Row],[Procedure Type]])</f>
        <v xml:space="preserve">EDDE27LPV200 </v>
      </c>
      <c r="B69" s="1" t="s">
        <v>173</v>
      </c>
      <c r="C69" s="1" t="s">
        <v>174</v>
      </c>
      <c r="D69" s="1" t="s">
        <v>16</v>
      </c>
      <c r="E69" s="1" t="s">
        <v>12</v>
      </c>
      <c r="F69" s="1" t="s">
        <v>148</v>
      </c>
      <c r="G69" s="1" t="s">
        <v>57</v>
      </c>
      <c r="H69" s="1" t="s">
        <v>149</v>
      </c>
      <c r="J69" s="2"/>
      <c r="K69" s="1" t="s">
        <v>175</v>
      </c>
    </row>
    <row r="70" spans="1:11" x14ac:dyDescent="0.35">
      <c r="A70" s="2" t="str">
        <f>_xlfn.CONCAT(B70,Table2[[#This Row],[ID Runway]],Table2[[#This Row],[Procedure Type]])</f>
        <v>EDDF07CLPV200 Y</v>
      </c>
      <c r="B70" s="1" t="s">
        <v>176</v>
      </c>
      <c r="C70" s="1" t="s">
        <v>177</v>
      </c>
      <c r="D70" s="1" t="s">
        <v>16</v>
      </c>
      <c r="E70" s="1" t="s">
        <v>12</v>
      </c>
      <c r="F70" s="1" t="s">
        <v>178</v>
      </c>
      <c r="G70" s="1" t="s">
        <v>104</v>
      </c>
      <c r="H70" s="1" t="s">
        <v>179</v>
      </c>
      <c r="I70" s="1" t="s">
        <v>180</v>
      </c>
      <c r="J70" s="2"/>
      <c r="K70" s="1" t="s">
        <v>181</v>
      </c>
    </row>
    <row r="71" spans="1:11" x14ac:dyDescent="0.35">
      <c r="A71" s="2" t="str">
        <f>_xlfn.CONCAT(B71,Table2[[#This Row],[ID Runway]],Table2[[#This Row],[Procedure Type]])</f>
        <v>EDDF07CLPV200 Z</v>
      </c>
      <c r="B71" s="1" t="s">
        <v>176</v>
      </c>
      <c r="C71" s="1" t="s">
        <v>177</v>
      </c>
      <c r="D71" s="1" t="s">
        <v>16</v>
      </c>
      <c r="E71" s="1" t="s">
        <v>12</v>
      </c>
      <c r="F71" s="1" t="s">
        <v>178</v>
      </c>
      <c r="G71" s="1" t="s">
        <v>182</v>
      </c>
      <c r="H71" s="1" t="s">
        <v>179</v>
      </c>
      <c r="I71" s="1" t="s">
        <v>180</v>
      </c>
      <c r="J71" s="2"/>
      <c r="K71" s="1" t="s">
        <v>181</v>
      </c>
    </row>
    <row r="72" spans="1:11" x14ac:dyDescent="0.35">
      <c r="A72" s="2" t="str">
        <f>_xlfn.CONCAT(B72,Table2[[#This Row],[ID Runway]],Table2[[#This Row],[Procedure Type]])</f>
        <v>EDDF07LLPV200 Y</v>
      </c>
      <c r="B72" s="1" t="s">
        <v>176</v>
      </c>
      <c r="C72" s="1" t="s">
        <v>177</v>
      </c>
      <c r="D72" s="1" t="s">
        <v>16</v>
      </c>
      <c r="E72" s="1" t="s">
        <v>12</v>
      </c>
      <c r="F72" s="1" t="s">
        <v>77</v>
      </c>
      <c r="G72" s="1" t="s">
        <v>104</v>
      </c>
      <c r="H72" s="1" t="s">
        <v>179</v>
      </c>
      <c r="I72" s="1" t="s">
        <v>180</v>
      </c>
      <c r="J72" s="2"/>
      <c r="K72" s="1" t="s">
        <v>181</v>
      </c>
    </row>
    <row r="73" spans="1:11" x14ac:dyDescent="0.35">
      <c r="A73" s="2" t="str">
        <f>_xlfn.CONCAT(B73,Table2[[#This Row],[ID Runway]],Table2[[#This Row],[Procedure Type]])</f>
        <v>EDDF07LLPV200 Z</v>
      </c>
      <c r="B73" s="1" t="s">
        <v>176</v>
      </c>
      <c r="C73" s="1" t="s">
        <v>177</v>
      </c>
      <c r="D73" s="1" t="s">
        <v>16</v>
      </c>
      <c r="E73" s="1" t="s">
        <v>12</v>
      </c>
      <c r="F73" s="1" t="s">
        <v>77</v>
      </c>
      <c r="G73" s="1" t="s">
        <v>182</v>
      </c>
      <c r="H73" s="1" t="s">
        <v>179</v>
      </c>
      <c r="I73" s="1" t="s">
        <v>180</v>
      </c>
      <c r="J73" s="2"/>
      <c r="K73" s="1" t="s">
        <v>181</v>
      </c>
    </row>
    <row r="74" spans="1:11" x14ac:dyDescent="0.35">
      <c r="A74" s="2" t="str">
        <f>_xlfn.CONCAT(B74,Table2[[#This Row],[ID Runway]],Table2[[#This Row],[Procedure Type]])</f>
        <v xml:space="preserve">EDDF07RLPV200 </v>
      </c>
      <c r="B74" s="1" t="s">
        <v>176</v>
      </c>
      <c r="C74" s="1" t="s">
        <v>177</v>
      </c>
      <c r="D74" s="1" t="s">
        <v>11</v>
      </c>
      <c r="E74" s="1" t="s">
        <v>12</v>
      </c>
      <c r="F74" s="1" t="s">
        <v>78</v>
      </c>
      <c r="G74" s="1" t="s">
        <v>57</v>
      </c>
      <c r="I74" s="1" t="s">
        <v>180</v>
      </c>
      <c r="J74" s="2"/>
      <c r="K74" s="1" t="s">
        <v>181</v>
      </c>
    </row>
    <row r="75" spans="1:11" x14ac:dyDescent="0.35">
      <c r="A75" s="2" t="str">
        <f>_xlfn.CONCAT(B75,Table2[[#This Row],[ID Runway]],Table2[[#This Row],[Procedure Type]])</f>
        <v>EDDF07RLPV200 Y</v>
      </c>
      <c r="B75" s="1" t="s">
        <v>176</v>
      </c>
      <c r="C75" s="1" t="s">
        <v>177</v>
      </c>
      <c r="D75" s="1" t="s">
        <v>16</v>
      </c>
      <c r="E75" s="1" t="s">
        <v>12</v>
      </c>
      <c r="F75" s="1" t="s">
        <v>78</v>
      </c>
      <c r="G75" s="1" t="s">
        <v>104</v>
      </c>
      <c r="H75" s="1" t="s">
        <v>179</v>
      </c>
      <c r="I75" s="1" t="s">
        <v>180</v>
      </c>
      <c r="J75" s="2"/>
      <c r="K75" s="1" t="s">
        <v>181</v>
      </c>
    </row>
    <row r="76" spans="1:11" x14ac:dyDescent="0.35">
      <c r="A76" s="2" t="str">
        <f>_xlfn.CONCAT(B76,Table2[[#This Row],[ID Runway]],Table2[[#This Row],[Procedure Type]])</f>
        <v>EDDF07RLPV200 Z</v>
      </c>
      <c r="B76" s="1" t="s">
        <v>176</v>
      </c>
      <c r="C76" s="1" t="s">
        <v>177</v>
      </c>
      <c r="D76" s="1" t="s">
        <v>16</v>
      </c>
      <c r="E76" s="1" t="s">
        <v>12</v>
      </c>
      <c r="F76" s="1" t="s">
        <v>78</v>
      </c>
      <c r="G76" s="1" t="s">
        <v>182</v>
      </c>
      <c r="H76" s="1" t="s">
        <v>179</v>
      </c>
      <c r="I76" s="1" t="s">
        <v>180</v>
      </c>
      <c r="J76" s="2"/>
      <c r="K76" s="1" t="s">
        <v>181</v>
      </c>
    </row>
    <row r="77" spans="1:11" x14ac:dyDescent="0.35">
      <c r="A77" s="2" t="str">
        <f>_xlfn.CONCAT(B77,Table2[[#This Row],[ID Runway]],Table2[[#This Row],[Procedure Type]])</f>
        <v>EDDF25CLPV200 Y</v>
      </c>
      <c r="B77" s="1" t="s">
        <v>176</v>
      </c>
      <c r="C77" s="1" t="s">
        <v>177</v>
      </c>
      <c r="D77" s="1" t="s">
        <v>16</v>
      </c>
      <c r="E77" s="1" t="s">
        <v>12</v>
      </c>
      <c r="F77" s="1" t="s">
        <v>183</v>
      </c>
      <c r="G77" s="1" t="s">
        <v>104</v>
      </c>
      <c r="H77" s="1" t="s">
        <v>179</v>
      </c>
      <c r="I77" s="1" t="s">
        <v>180</v>
      </c>
      <c r="J77" s="2"/>
      <c r="K77" s="1" t="s">
        <v>181</v>
      </c>
    </row>
    <row r="78" spans="1:11" x14ac:dyDescent="0.35">
      <c r="A78" s="2" t="str">
        <f>_xlfn.CONCAT(B78,Table2[[#This Row],[ID Runway]],Table2[[#This Row],[Procedure Type]])</f>
        <v>EDDF25CLPV200 Z</v>
      </c>
      <c r="B78" s="1" t="s">
        <v>176</v>
      </c>
      <c r="C78" s="1" t="s">
        <v>177</v>
      </c>
      <c r="D78" s="1" t="s">
        <v>16</v>
      </c>
      <c r="E78" s="1" t="s">
        <v>12</v>
      </c>
      <c r="F78" s="1" t="s">
        <v>183</v>
      </c>
      <c r="G78" s="1" t="s">
        <v>182</v>
      </c>
      <c r="H78" s="1" t="s">
        <v>179</v>
      </c>
      <c r="I78" s="1" t="s">
        <v>180</v>
      </c>
      <c r="J78" s="2"/>
      <c r="K78" s="1" t="s">
        <v>181</v>
      </c>
    </row>
    <row r="79" spans="1:11" x14ac:dyDescent="0.35">
      <c r="A79" s="2" t="str">
        <f>_xlfn.CONCAT(B79,Table2[[#This Row],[ID Runway]],Table2[[#This Row],[Procedure Type]])</f>
        <v xml:space="preserve">EDDF25LLPV </v>
      </c>
      <c r="B79" s="1" t="s">
        <v>176</v>
      </c>
      <c r="C79" s="1" t="s">
        <v>177</v>
      </c>
      <c r="D79" s="1" t="s">
        <v>11</v>
      </c>
      <c r="E79" s="1" t="s">
        <v>12</v>
      </c>
      <c r="F79" s="1" t="s">
        <v>80</v>
      </c>
      <c r="G79" s="1" t="s">
        <v>14</v>
      </c>
      <c r="I79" s="1" t="s">
        <v>180</v>
      </c>
      <c r="J79" s="2"/>
      <c r="K79" s="1" t="s">
        <v>181</v>
      </c>
    </row>
    <row r="80" spans="1:11" x14ac:dyDescent="0.35">
      <c r="A80" s="2" t="str">
        <f>_xlfn.CONCAT(B80,Table2[[#This Row],[ID Runway]],Table2[[#This Row],[Procedure Type]])</f>
        <v>EDDF25LLPV200 Y</v>
      </c>
      <c r="B80" s="1" t="s">
        <v>176</v>
      </c>
      <c r="C80" s="1" t="s">
        <v>177</v>
      </c>
      <c r="D80" s="1" t="s">
        <v>16</v>
      </c>
      <c r="E80" s="1" t="s">
        <v>12</v>
      </c>
      <c r="F80" s="1" t="s">
        <v>80</v>
      </c>
      <c r="G80" s="1" t="s">
        <v>104</v>
      </c>
      <c r="H80" s="1" t="s">
        <v>179</v>
      </c>
      <c r="I80" s="1" t="s">
        <v>180</v>
      </c>
      <c r="J80" s="2"/>
      <c r="K80" s="1" t="s">
        <v>181</v>
      </c>
    </row>
    <row r="81" spans="1:11" x14ac:dyDescent="0.35">
      <c r="A81" s="2" t="str">
        <f>_xlfn.CONCAT(B81,Table2[[#This Row],[ID Runway]],Table2[[#This Row],[Procedure Type]])</f>
        <v>EDDF25LLPV200 Z</v>
      </c>
      <c r="B81" s="1" t="s">
        <v>176</v>
      </c>
      <c r="C81" s="1" t="s">
        <v>177</v>
      </c>
      <c r="D81" s="1" t="s">
        <v>16</v>
      </c>
      <c r="E81" s="1" t="s">
        <v>12</v>
      </c>
      <c r="F81" s="1" t="s">
        <v>80</v>
      </c>
      <c r="G81" s="1" t="s">
        <v>182</v>
      </c>
      <c r="H81" s="1" t="s">
        <v>179</v>
      </c>
      <c r="I81" s="1" t="s">
        <v>180</v>
      </c>
      <c r="J81" s="2"/>
      <c r="K81" s="1" t="s">
        <v>181</v>
      </c>
    </row>
    <row r="82" spans="1:11" x14ac:dyDescent="0.35">
      <c r="A82" s="2" t="str">
        <f>_xlfn.CONCAT(B82,Table2[[#This Row],[ID Runway]],Table2[[#This Row],[Procedure Type]])</f>
        <v>EDDF25RLPV200 Y</v>
      </c>
      <c r="B82" s="1" t="s">
        <v>176</v>
      </c>
      <c r="C82" s="1" t="s">
        <v>177</v>
      </c>
      <c r="D82" s="1" t="s">
        <v>16</v>
      </c>
      <c r="E82" s="1" t="s">
        <v>12</v>
      </c>
      <c r="F82" s="1" t="s">
        <v>83</v>
      </c>
      <c r="G82" s="1" t="s">
        <v>104</v>
      </c>
      <c r="H82" s="1" t="s">
        <v>179</v>
      </c>
      <c r="I82" s="1" t="s">
        <v>180</v>
      </c>
      <c r="J82" s="2"/>
      <c r="K82" s="1" t="s">
        <v>181</v>
      </c>
    </row>
    <row r="83" spans="1:11" x14ac:dyDescent="0.35">
      <c r="A83" s="2" t="str">
        <f>_xlfn.CONCAT(B83,Table2[[#This Row],[ID Runway]],Table2[[#This Row],[Procedure Type]])</f>
        <v>EDDF25RLPV200 Z</v>
      </c>
      <c r="B83" s="1" t="s">
        <v>176</v>
      </c>
      <c r="C83" s="1" t="s">
        <v>177</v>
      </c>
      <c r="D83" s="1" t="s">
        <v>16</v>
      </c>
      <c r="E83" s="1" t="s">
        <v>12</v>
      </c>
      <c r="F83" s="1" t="s">
        <v>83</v>
      </c>
      <c r="G83" s="1" t="s">
        <v>182</v>
      </c>
      <c r="H83" s="1" t="s">
        <v>179</v>
      </c>
      <c r="I83" s="1" t="s">
        <v>180</v>
      </c>
      <c r="J83" s="2"/>
      <c r="K83" s="1" t="s">
        <v>181</v>
      </c>
    </row>
    <row r="84" spans="1:11" x14ac:dyDescent="0.35">
      <c r="A84" s="2" t="str">
        <f>_xlfn.CONCAT(B84,Table2[[#This Row],[ID Runway]],Table2[[#This Row],[Procedure Type]])</f>
        <v xml:space="preserve">EDDG07APV-Baro </v>
      </c>
      <c r="B84" s="1" t="s">
        <v>184</v>
      </c>
      <c r="C84" s="1" t="s">
        <v>185</v>
      </c>
      <c r="D84" s="1" t="s">
        <v>16</v>
      </c>
      <c r="E84" s="1" t="s">
        <v>12</v>
      </c>
      <c r="F84" s="1" t="s">
        <v>162</v>
      </c>
      <c r="G84" s="1" t="s">
        <v>170</v>
      </c>
      <c r="H84" s="1" t="s">
        <v>186</v>
      </c>
      <c r="J84" s="2"/>
      <c r="K84" s="1" t="s">
        <v>187</v>
      </c>
    </row>
    <row r="85" spans="1:11" x14ac:dyDescent="0.35">
      <c r="A85" s="2" t="str">
        <f>_xlfn.CONCAT(B85,Table2[[#This Row],[ID Runway]],Table2[[#This Row],[Procedure Type]])</f>
        <v xml:space="preserve">EDDG25APV-Baro </v>
      </c>
      <c r="B85" s="1" t="s">
        <v>184</v>
      </c>
      <c r="C85" s="1" t="s">
        <v>185</v>
      </c>
      <c r="D85" s="1" t="s">
        <v>16</v>
      </c>
      <c r="E85" s="1" t="s">
        <v>12</v>
      </c>
      <c r="F85" s="1" t="s">
        <v>120</v>
      </c>
      <c r="G85" s="1" t="s">
        <v>170</v>
      </c>
      <c r="H85" s="1" t="s">
        <v>186</v>
      </c>
      <c r="J85" s="2"/>
      <c r="K85" s="1" t="s">
        <v>187</v>
      </c>
    </row>
    <row r="86" spans="1:11" x14ac:dyDescent="0.35">
      <c r="A86" s="2" t="str">
        <f>_xlfn.CONCAT(B86,Table2[[#This Row],[ID Runway]],Table2[[#This Row],[Procedure Type]])</f>
        <v xml:space="preserve">EDDH05LPV200 </v>
      </c>
      <c r="B86" s="1" t="s">
        <v>188</v>
      </c>
      <c r="C86" s="1" t="s">
        <v>189</v>
      </c>
      <c r="D86" s="1" t="s">
        <v>16</v>
      </c>
      <c r="E86" s="1" t="s">
        <v>12</v>
      </c>
      <c r="F86" s="1" t="s">
        <v>135</v>
      </c>
      <c r="G86" s="1" t="s">
        <v>57</v>
      </c>
      <c r="H86" s="1" t="s">
        <v>190</v>
      </c>
      <c r="J86" s="2"/>
      <c r="K86" s="1" t="s">
        <v>191</v>
      </c>
    </row>
    <row r="87" spans="1:11" x14ac:dyDescent="0.35">
      <c r="A87" s="2" t="str">
        <f>_xlfn.CONCAT(B87,Table2[[#This Row],[ID Runway]],Table2[[#This Row],[Procedure Type]])</f>
        <v xml:space="preserve">EDDH15LPV200 </v>
      </c>
      <c r="B87" s="1" t="s">
        <v>188</v>
      </c>
      <c r="C87" s="1" t="s">
        <v>189</v>
      </c>
      <c r="D87" s="1" t="s">
        <v>16</v>
      </c>
      <c r="E87" s="1" t="s">
        <v>12</v>
      </c>
      <c r="F87" s="1" t="s">
        <v>192</v>
      </c>
      <c r="G87" s="1" t="s">
        <v>57</v>
      </c>
      <c r="H87" s="1" t="s">
        <v>190</v>
      </c>
      <c r="J87" s="2"/>
      <c r="K87" s="1" t="s">
        <v>191</v>
      </c>
    </row>
    <row r="88" spans="1:11" x14ac:dyDescent="0.35">
      <c r="A88" s="2" t="str">
        <f>_xlfn.CONCAT(B88,Table2[[#This Row],[ID Runway]],Table2[[#This Row],[Procedure Type]])</f>
        <v xml:space="preserve">EDDH23LPV200 </v>
      </c>
      <c r="B88" s="1" t="s">
        <v>188</v>
      </c>
      <c r="C88" s="1" t="s">
        <v>189</v>
      </c>
      <c r="D88" s="1" t="s">
        <v>16</v>
      </c>
      <c r="E88" s="1" t="s">
        <v>12</v>
      </c>
      <c r="F88" s="1" t="s">
        <v>138</v>
      </c>
      <c r="G88" s="1" t="s">
        <v>57</v>
      </c>
      <c r="H88" s="1" t="s">
        <v>190</v>
      </c>
      <c r="J88" s="2"/>
      <c r="K88" s="1" t="s">
        <v>191</v>
      </c>
    </row>
    <row r="89" spans="1:11" x14ac:dyDescent="0.35">
      <c r="A89" s="2" t="str">
        <f>_xlfn.CONCAT(B89,Table2[[#This Row],[ID Runway]],Table2[[#This Row],[Procedure Type]])</f>
        <v xml:space="preserve">EDDH33LPV200 </v>
      </c>
      <c r="B89" s="1" t="s">
        <v>188</v>
      </c>
      <c r="C89" s="1" t="s">
        <v>189</v>
      </c>
      <c r="D89" s="1" t="s">
        <v>16</v>
      </c>
      <c r="E89" s="1" t="s">
        <v>12</v>
      </c>
      <c r="F89" s="1" t="s">
        <v>193</v>
      </c>
      <c r="G89" s="1" t="s">
        <v>57</v>
      </c>
      <c r="H89" s="1" t="s">
        <v>190</v>
      </c>
      <c r="J89" s="2"/>
      <c r="K89" s="1" t="s">
        <v>191</v>
      </c>
    </row>
    <row r="90" spans="1:11" x14ac:dyDescent="0.35">
      <c r="A90" s="2" t="str">
        <f>_xlfn.CONCAT(B90,Table2[[#This Row],[ID Runway]],Table2[[#This Row],[Procedure Type]])</f>
        <v xml:space="preserve">EDDK06LPV200 </v>
      </c>
      <c r="B90" s="1" t="s">
        <v>194</v>
      </c>
      <c r="C90" s="1" t="s">
        <v>195</v>
      </c>
      <c r="D90" s="1" t="s">
        <v>16</v>
      </c>
      <c r="E90" s="1" t="s">
        <v>12</v>
      </c>
      <c r="F90" s="1" t="s">
        <v>86</v>
      </c>
      <c r="G90" s="1" t="s">
        <v>57</v>
      </c>
      <c r="H90" s="1" t="s">
        <v>196</v>
      </c>
      <c r="J90" s="2"/>
      <c r="K90" s="1" t="s">
        <v>197</v>
      </c>
    </row>
    <row r="91" spans="1:11" x14ac:dyDescent="0.35">
      <c r="A91" s="2" t="str">
        <f>_xlfn.CONCAT(B91,Table2[[#This Row],[ID Runway]],Table2[[#This Row],[Procedure Type]])</f>
        <v xml:space="preserve">EDDK14LLPV200 </v>
      </c>
      <c r="B91" s="1" t="s">
        <v>194</v>
      </c>
      <c r="C91" s="1" t="s">
        <v>195</v>
      </c>
      <c r="D91" s="1" t="s">
        <v>16</v>
      </c>
      <c r="E91" s="1" t="s">
        <v>12</v>
      </c>
      <c r="F91" s="1" t="s">
        <v>198</v>
      </c>
      <c r="G91" s="1" t="s">
        <v>57</v>
      </c>
      <c r="H91" s="1" t="s">
        <v>196</v>
      </c>
      <c r="J91" s="2"/>
      <c r="K91" s="1" t="s">
        <v>197</v>
      </c>
    </row>
    <row r="92" spans="1:11" x14ac:dyDescent="0.35">
      <c r="A92" s="2" t="str">
        <f>_xlfn.CONCAT(B92,Table2[[#This Row],[ID Runway]],Table2[[#This Row],[Procedure Type]])</f>
        <v xml:space="preserve">EDDK14RLPV200 </v>
      </c>
      <c r="B92" s="1" t="s">
        <v>194</v>
      </c>
      <c r="C92" s="1" t="s">
        <v>195</v>
      </c>
      <c r="D92" s="1" t="s">
        <v>16</v>
      </c>
      <c r="E92" s="1" t="s">
        <v>12</v>
      </c>
      <c r="F92" s="1" t="s">
        <v>199</v>
      </c>
      <c r="G92" s="1" t="s">
        <v>57</v>
      </c>
      <c r="H92" s="1" t="s">
        <v>196</v>
      </c>
      <c r="J92" s="2"/>
      <c r="K92" s="1" t="s">
        <v>197</v>
      </c>
    </row>
    <row r="93" spans="1:11" x14ac:dyDescent="0.35">
      <c r="A93" s="2" t="str">
        <f>_xlfn.CONCAT(B93,Table2[[#This Row],[ID Runway]],Table2[[#This Row],[Procedure Type]])</f>
        <v xml:space="preserve">EDDK24LPV200 </v>
      </c>
      <c r="B93" s="1" t="s">
        <v>194</v>
      </c>
      <c r="C93" s="1" t="s">
        <v>195</v>
      </c>
      <c r="D93" s="1" t="s">
        <v>16</v>
      </c>
      <c r="E93" s="1" t="s">
        <v>12</v>
      </c>
      <c r="F93" s="1" t="s">
        <v>89</v>
      </c>
      <c r="G93" s="1" t="s">
        <v>57</v>
      </c>
      <c r="H93" s="1" t="s">
        <v>196</v>
      </c>
      <c r="J93" s="2"/>
      <c r="K93" s="1" t="s">
        <v>197</v>
      </c>
    </row>
    <row r="94" spans="1:11" x14ac:dyDescent="0.35">
      <c r="A94" s="2" t="str">
        <f>_xlfn.CONCAT(B94,Table2[[#This Row],[ID Runway]],Table2[[#This Row],[Procedure Type]])</f>
        <v xml:space="preserve">EDDK32LLPV200 </v>
      </c>
      <c r="B94" s="1" t="s">
        <v>194</v>
      </c>
      <c r="C94" s="1" t="s">
        <v>195</v>
      </c>
      <c r="D94" s="1" t="s">
        <v>16</v>
      </c>
      <c r="E94" s="1" t="s">
        <v>12</v>
      </c>
      <c r="F94" s="1" t="s">
        <v>200</v>
      </c>
      <c r="G94" s="1" t="s">
        <v>57</v>
      </c>
      <c r="H94" s="1" t="s">
        <v>196</v>
      </c>
      <c r="J94" s="2"/>
      <c r="K94" s="1" t="s">
        <v>197</v>
      </c>
    </row>
    <row r="95" spans="1:11" x14ac:dyDescent="0.35">
      <c r="A95" s="2" t="str">
        <f>_xlfn.CONCAT(B95,Table2[[#This Row],[ID Runway]],Table2[[#This Row],[Procedure Type]])</f>
        <v xml:space="preserve">EDDK32RLPV200 </v>
      </c>
      <c r="B95" s="1" t="s">
        <v>194</v>
      </c>
      <c r="C95" s="1" t="s">
        <v>195</v>
      </c>
      <c r="D95" s="1" t="s">
        <v>16</v>
      </c>
      <c r="E95" s="1" t="s">
        <v>12</v>
      </c>
      <c r="F95" s="1" t="s">
        <v>201</v>
      </c>
      <c r="G95" s="1" t="s">
        <v>57</v>
      </c>
      <c r="H95" s="1" t="s">
        <v>196</v>
      </c>
      <c r="J95" s="2"/>
      <c r="K95" s="1" t="s">
        <v>197</v>
      </c>
    </row>
    <row r="96" spans="1:11" x14ac:dyDescent="0.35">
      <c r="A96" s="2" t="str">
        <f>_xlfn.CONCAT(B96,Table2[[#This Row],[ID Runway]],Table2[[#This Row],[Procedure Type]])</f>
        <v xml:space="preserve">EDDL05LAPV-Baro </v>
      </c>
      <c r="B96" s="1" t="s">
        <v>202</v>
      </c>
      <c r="C96" s="1" t="s">
        <v>203</v>
      </c>
      <c r="D96" s="1" t="s">
        <v>16</v>
      </c>
      <c r="E96" s="1" t="s">
        <v>12</v>
      </c>
      <c r="F96" s="1" t="s">
        <v>69</v>
      </c>
      <c r="G96" s="1" t="s">
        <v>170</v>
      </c>
      <c r="H96" s="1" t="s">
        <v>204</v>
      </c>
      <c r="I96" s="1" t="s">
        <v>205</v>
      </c>
      <c r="J96" s="2"/>
      <c r="K96" s="1" t="s">
        <v>206</v>
      </c>
    </row>
    <row r="97" spans="1:11" x14ac:dyDescent="0.35">
      <c r="A97" s="2" t="str">
        <f>_xlfn.CONCAT(B97,Table2[[#This Row],[ID Runway]],Table2[[#This Row],[Procedure Type]])</f>
        <v xml:space="preserve">EDDL05LLPV </v>
      </c>
      <c r="B97" s="1" t="s">
        <v>202</v>
      </c>
      <c r="C97" s="1" t="s">
        <v>203</v>
      </c>
      <c r="D97" s="1" t="s">
        <v>11</v>
      </c>
      <c r="E97" s="1" t="s">
        <v>12</v>
      </c>
      <c r="F97" s="1" t="s">
        <v>69</v>
      </c>
      <c r="G97" s="1" t="s">
        <v>14</v>
      </c>
      <c r="I97" s="1" t="s">
        <v>205</v>
      </c>
      <c r="J97" s="2"/>
      <c r="K97" s="1" t="s">
        <v>206</v>
      </c>
    </row>
    <row r="98" spans="1:11" x14ac:dyDescent="0.35">
      <c r="A98" s="2" t="str">
        <f>_xlfn.CONCAT(B98,Table2[[#This Row],[ID Runway]],Table2[[#This Row],[Procedure Type]])</f>
        <v xml:space="preserve">EDDL05RAPV-Baro </v>
      </c>
      <c r="B98" s="1" t="s">
        <v>202</v>
      </c>
      <c r="C98" s="1" t="s">
        <v>203</v>
      </c>
      <c r="D98" s="1" t="s">
        <v>16</v>
      </c>
      <c r="E98" s="1" t="s">
        <v>12</v>
      </c>
      <c r="F98" s="1" t="s">
        <v>207</v>
      </c>
      <c r="G98" s="1" t="s">
        <v>170</v>
      </c>
      <c r="H98" s="1" t="s">
        <v>204</v>
      </c>
      <c r="I98" s="1" t="s">
        <v>205</v>
      </c>
      <c r="J98" s="2"/>
      <c r="K98" s="1" t="s">
        <v>206</v>
      </c>
    </row>
    <row r="99" spans="1:11" x14ac:dyDescent="0.35">
      <c r="A99" s="2" t="str">
        <f>_xlfn.CONCAT(B99,Table2[[#This Row],[ID Runway]],Table2[[#This Row],[Procedure Type]])</f>
        <v xml:space="preserve">EDDL05RLPV </v>
      </c>
      <c r="B99" s="1" t="s">
        <v>202</v>
      </c>
      <c r="C99" s="1" t="s">
        <v>203</v>
      </c>
      <c r="D99" s="1" t="s">
        <v>11</v>
      </c>
      <c r="E99" s="1" t="s">
        <v>12</v>
      </c>
      <c r="F99" s="1" t="s">
        <v>207</v>
      </c>
      <c r="G99" s="1" t="s">
        <v>14</v>
      </c>
      <c r="I99" s="1" t="s">
        <v>205</v>
      </c>
      <c r="J99" s="2"/>
      <c r="K99" s="1" t="s">
        <v>206</v>
      </c>
    </row>
    <row r="100" spans="1:11" x14ac:dyDescent="0.35">
      <c r="A100" s="2" t="str">
        <f>_xlfn.CONCAT(B100,Table2[[#This Row],[ID Runway]],Table2[[#This Row],[Procedure Type]])</f>
        <v xml:space="preserve">EDDL23LAPV-Baro </v>
      </c>
      <c r="B100" s="1" t="s">
        <v>202</v>
      </c>
      <c r="C100" s="1" t="s">
        <v>203</v>
      </c>
      <c r="D100" s="1" t="s">
        <v>16</v>
      </c>
      <c r="E100" s="1" t="s">
        <v>12</v>
      </c>
      <c r="F100" s="1" t="s">
        <v>208</v>
      </c>
      <c r="G100" s="1" t="s">
        <v>170</v>
      </c>
      <c r="H100" s="1" t="s">
        <v>204</v>
      </c>
      <c r="I100" s="1" t="s">
        <v>205</v>
      </c>
      <c r="J100" s="2"/>
      <c r="K100" s="1" t="s">
        <v>206</v>
      </c>
    </row>
    <row r="101" spans="1:11" x14ac:dyDescent="0.35">
      <c r="A101" s="2" t="str">
        <f>_xlfn.CONCAT(B101,Table2[[#This Row],[ID Runway]],Table2[[#This Row],[Procedure Type]])</f>
        <v xml:space="preserve">EDDL23LLPV </v>
      </c>
      <c r="B101" s="1" t="s">
        <v>202</v>
      </c>
      <c r="C101" s="1" t="s">
        <v>203</v>
      </c>
      <c r="D101" s="1" t="s">
        <v>11</v>
      </c>
      <c r="E101" s="1" t="s">
        <v>12</v>
      </c>
      <c r="F101" s="1" t="s">
        <v>208</v>
      </c>
      <c r="G101" s="1" t="s">
        <v>14</v>
      </c>
      <c r="I101" s="1" t="s">
        <v>205</v>
      </c>
      <c r="J101" s="2"/>
      <c r="K101" s="1" t="s">
        <v>206</v>
      </c>
    </row>
    <row r="102" spans="1:11" x14ac:dyDescent="0.35">
      <c r="A102" s="2" t="str">
        <f>_xlfn.CONCAT(B102,Table2[[#This Row],[ID Runway]],Table2[[#This Row],[Procedure Type]])</f>
        <v xml:space="preserve">EDDL23RAPV-Baro </v>
      </c>
      <c r="B102" s="1" t="s">
        <v>202</v>
      </c>
      <c r="C102" s="1" t="s">
        <v>203</v>
      </c>
      <c r="D102" s="1" t="s">
        <v>16</v>
      </c>
      <c r="E102" s="1" t="s">
        <v>12</v>
      </c>
      <c r="F102" s="1" t="s">
        <v>71</v>
      </c>
      <c r="G102" s="1" t="s">
        <v>170</v>
      </c>
      <c r="H102" s="1" t="s">
        <v>204</v>
      </c>
      <c r="I102" s="1" t="s">
        <v>205</v>
      </c>
      <c r="J102" s="2"/>
      <c r="K102" s="1" t="s">
        <v>206</v>
      </c>
    </row>
    <row r="103" spans="1:11" x14ac:dyDescent="0.35">
      <c r="A103" s="2" t="str">
        <f>_xlfn.CONCAT(B103,Table2[[#This Row],[ID Runway]],Table2[[#This Row],[Procedure Type]])</f>
        <v xml:space="preserve">EDDL23RLPV </v>
      </c>
      <c r="B103" s="1" t="s">
        <v>202</v>
      </c>
      <c r="C103" s="1" t="s">
        <v>203</v>
      </c>
      <c r="D103" s="1" t="s">
        <v>11</v>
      </c>
      <c r="E103" s="1" t="s">
        <v>12</v>
      </c>
      <c r="F103" s="1" t="s">
        <v>71</v>
      </c>
      <c r="G103" s="1" t="s">
        <v>14</v>
      </c>
      <c r="I103" s="1" t="s">
        <v>205</v>
      </c>
      <c r="J103" s="2"/>
      <c r="K103" s="1" t="s">
        <v>206</v>
      </c>
    </row>
    <row r="104" spans="1:11" x14ac:dyDescent="0.35">
      <c r="A104" s="2" t="str">
        <f>_xlfn.CONCAT(B104,Table2[[#This Row],[ID Runway]],Table2[[#This Row],[Procedure Type]])</f>
        <v xml:space="preserve">EDDM08LLPV200 </v>
      </c>
      <c r="B104" s="1" t="s">
        <v>209</v>
      </c>
      <c r="C104" s="1" t="s">
        <v>210</v>
      </c>
      <c r="D104" s="1" t="s">
        <v>16</v>
      </c>
      <c r="E104" s="1" t="s">
        <v>12</v>
      </c>
      <c r="F104" s="1" t="s">
        <v>99</v>
      </c>
      <c r="G104" s="1" t="s">
        <v>57</v>
      </c>
      <c r="H104" s="1" t="s">
        <v>211</v>
      </c>
      <c r="I104" s="1" t="s">
        <v>212</v>
      </c>
      <c r="J104" s="2"/>
      <c r="K104" s="1" t="s">
        <v>213</v>
      </c>
    </row>
    <row r="105" spans="1:11" x14ac:dyDescent="0.35">
      <c r="A105" s="2" t="str">
        <f>_xlfn.CONCAT(B105,Table2[[#This Row],[ID Runway]],Table2[[#This Row],[Procedure Type]])</f>
        <v xml:space="preserve">EDDM08RLPV200 </v>
      </c>
      <c r="B105" s="1" t="s">
        <v>209</v>
      </c>
      <c r="C105" s="1" t="s">
        <v>210</v>
      </c>
      <c r="D105" s="1" t="s">
        <v>16</v>
      </c>
      <c r="E105" s="1" t="s">
        <v>12</v>
      </c>
      <c r="F105" s="1" t="s">
        <v>214</v>
      </c>
      <c r="G105" s="1" t="s">
        <v>57</v>
      </c>
      <c r="H105" s="1" t="s">
        <v>211</v>
      </c>
      <c r="I105" s="1" t="s">
        <v>212</v>
      </c>
      <c r="J105" s="2"/>
      <c r="K105" s="1" t="s">
        <v>213</v>
      </c>
    </row>
    <row r="106" spans="1:11" x14ac:dyDescent="0.35">
      <c r="A106" s="2" t="str">
        <f>_xlfn.CONCAT(B106,Table2[[#This Row],[ID Runway]],Table2[[#This Row],[Procedure Type]])</f>
        <v xml:space="preserve">EDDM26LLPV200 </v>
      </c>
      <c r="B106" s="1" t="s">
        <v>209</v>
      </c>
      <c r="C106" s="1" t="s">
        <v>210</v>
      </c>
      <c r="D106" s="1" t="s">
        <v>16</v>
      </c>
      <c r="E106" s="1" t="s">
        <v>12</v>
      </c>
      <c r="F106" s="1" t="s">
        <v>215</v>
      </c>
      <c r="G106" s="1" t="s">
        <v>57</v>
      </c>
      <c r="H106" s="1" t="s">
        <v>211</v>
      </c>
      <c r="I106" s="1" t="s">
        <v>212</v>
      </c>
      <c r="J106" s="2"/>
      <c r="K106" s="1" t="s">
        <v>213</v>
      </c>
    </row>
    <row r="107" spans="1:11" x14ac:dyDescent="0.35">
      <c r="A107" s="2" t="str">
        <f>_xlfn.CONCAT(B107,Table2[[#This Row],[ID Runway]],Table2[[#This Row],[Procedure Type]])</f>
        <v xml:space="preserve">EDDM26RLPV200 </v>
      </c>
      <c r="B107" s="1" t="s">
        <v>209</v>
      </c>
      <c r="C107" s="1" t="s">
        <v>210</v>
      </c>
      <c r="D107" s="1" t="s">
        <v>16</v>
      </c>
      <c r="E107" s="1" t="s">
        <v>12</v>
      </c>
      <c r="F107" s="1" t="s">
        <v>101</v>
      </c>
      <c r="G107" s="1" t="s">
        <v>57</v>
      </c>
      <c r="H107" s="1" t="s">
        <v>211</v>
      </c>
      <c r="I107" s="1" t="s">
        <v>212</v>
      </c>
      <c r="J107" s="2"/>
      <c r="K107" s="1" t="s">
        <v>213</v>
      </c>
    </row>
    <row r="108" spans="1:11" x14ac:dyDescent="0.35">
      <c r="A108" s="2" t="str">
        <f>_xlfn.CONCAT(B108,Table2[[#This Row],[ID Runway]],Table2[[#This Row],[Procedure Type]])</f>
        <v xml:space="preserve">EDDN10LPV200 </v>
      </c>
      <c r="B108" s="1" t="s">
        <v>216</v>
      </c>
      <c r="C108" s="1" t="s">
        <v>217</v>
      </c>
      <c r="D108" s="1" t="s">
        <v>16</v>
      </c>
      <c r="E108" s="1" t="s">
        <v>12</v>
      </c>
      <c r="F108" s="1" t="s">
        <v>129</v>
      </c>
      <c r="G108" s="1" t="s">
        <v>57</v>
      </c>
      <c r="H108" s="1" t="s">
        <v>218</v>
      </c>
      <c r="I108" s="1" t="s">
        <v>219</v>
      </c>
      <c r="J108" s="2"/>
      <c r="K108" s="1" t="s">
        <v>220</v>
      </c>
    </row>
    <row r="109" spans="1:11" x14ac:dyDescent="0.35">
      <c r="A109" s="2" t="str">
        <f>_xlfn.CONCAT(B109,Table2[[#This Row],[ID Runway]],Table2[[#This Row],[Procedure Type]])</f>
        <v xml:space="preserve">EDDN28LPV </v>
      </c>
      <c r="B109" s="1" t="s">
        <v>216</v>
      </c>
      <c r="C109" s="1" t="s">
        <v>217</v>
      </c>
      <c r="D109" s="1" t="s">
        <v>11</v>
      </c>
      <c r="E109" s="1" t="s">
        <v>12</v>
      </c>
      <c r="F109" s="1" t="s">
        <v>132</v>
      </c>
      <c r="G109" s="1" t="s">
        <v>14</v>
      </c>
      <c r="I109" s="1" t="s">
        <v>219</v>
      </c>
      <c r="J109" s="2"/>
      <c r="K109" s="1" t="s">
        <v>220</v>
      </c>
    </row>
    <row r="110" spans="1:11" x14ac:dyDescent="0.35">
      <c r="A110" s="2" t="str">
        <f>_xlfn.CONCAT(B110,Table2[[#This Row],[ID Runway]],Table2[[#This Row],[Procedure Type]])</f>
        <v xml:space="preserve">EDDN28LPV200 </v>
      </c>
      <c r="B110" s="1" t="s">
        <v>216</v>
      </c>
      <c r="C110" s="1" t="s">
        <v>217</v>
      </c>
      <c r="D110" s="1" t="s">
        <v>16</v>
      </c>
      <c r="E110" s="1" t="s">
        <v>12</v>
      </c>
      <c r="F110" s="1" t="s">
        <v>132</v>
      </c>
      <c r="G110" s="1" t="s">
        <v>57</v>
      </c>
      <c r="H110" s="1" t="s">
        <v>218</v>
      </c>
      <c r="I110" s="1" t="s">
        <v>219</v>
      </c>
      <c r="J110" s="2"/>
      <c r="K110" s="1" t="s">
        <v>220</v>
      </c>
    </row>
    <row r="111" spans="1:11" x14ac:dyDescent="0.35">
      <c r="A111" s="2" t="str">
        <f>_xlfn.CONCAT(B111,Table2[[#This Row],[ID Runway]],Table2[[#This Row],[Procedure Type]])</f>
        <v xml:space="preserve">EDDP08LLPV200 </v>
      </c>
      <c r="B111" s="1" t="s">
        <v>221</v>
      </c>
      <c r="C111" s="1" t="s">
        <v>222</v>
      </c>
      <c r="D111" s="1" t="s">
        <v>16</v>
      </c>
      <c r="E111" s="1" t="s">
        <v>12</v>
      </c>
      <c r="F111" s="1" t="s">
        <v>99</v>
      </c>
      <c r="G111" s="1" t="s">
        <v>57</v>
      </c>
      <c r="H111" s="1" t="s">
        <v>223</v>
      </c>
      <c r="J111" s="2"/>
      <c r="K111" s="1" t="s">
        <v>224</v>
      </c>
    </row>
    <row r="112" spans="1:11" x14ac:dyDescent="0.35">
      <c r="A112" s="2" t="str">
        <f>_xlfn.CONCAT(B112,Table2[[#This Row],[ID Runway]],Table2[[#This Row],[Procedure Type]])</f>
        <v xml:space="preserve">EDDP08RLPV200 </v>
      </c>
      <c r="B112" s="1" t="s">
        <v>221</v>
      </c>
      <c r="C112" s="1" t="s">
        <v>222</v>
      </c>
      <c r="D112" s="1" t="s">
        <v>16</v>
      </c>
      <c r="E112" s="1" t="s">
        <v>12</v>
      </c>
      <c r="F112" s="1" t="s">
        <v>214</v>
      </c>
      <c r="G112" s="1" t="s">
        <v>57</v>
      </c>
      <c r="H112" s="1" t="s">
        <v>223</v>
      </c>
      <c r="J112" s="2"/>
      <c r="K112" s="1" t="s">
        <v>224</v>
      </c>
    </row>
    <row r="113" spans="1:11" x14ac:dyDescent="0.35">
      <c r="A113" s="2" t="str">
        <f>_xlfn.CONCAT(B113,Table2[[#This Row],[ID Runway]],Table2[[#This Row],[Procedure Type]])</f>
        <v xml:space="preserve">EDDP26LLPV200 </v>
      </c>
      <c r="B113" s="1" t="s">
        <v>221</v>
      </c>
      <c r="C113" s="1" t="s">
        <v>222</v>
      </c>
      <c r="D113" s="1" t="s">
        <v>16</v>
      </c>
      <c r="E113" s="1" t="s">
        <v>12</v>
      </c>
      <c r="F113" s="1" t="s">
        <v>215</v>
      </c>
      <c r="G113" s="1" t="s">
        <v>57</v>
      </c>
      <c r="H113" s="1" t="s">
        <v>223</v>
      </c>
      <c r="J113" s="2"/>
      <c r="K113" s="1" t="s">
        <v>224</v>
      </c>
    </row>
    <row r="114" spans="1:11" x14ac:dyDescent="0.35">
      <c r="A114" s="2" t="str">
        <f>_xlfn.CONCAT(B114,Table2[[#This Row],[ID Runway]],Table2[[#This Row],[Procedure Type]])</f>
        <v xml:space="preserve">EDDP26RLPV200 </v>
      </c>
      <c r="B114" s="1" t="s">
        <v>221</v>
      </c>
      <c r="C114" s="1" t="s">
        <v>222</v>
      </c>
      <c r="D114" s="1" t="s">
        <v>16</v>
      </c>
      <c r="E114" s="1" t="s">
        <v>12</v>
      </c>
      <c r="F114" s="1" t="s">
        <v>101</v>
      </c>
      <c r="G114" s="1" t="s">
        <v>57</v>
      </c>
      <c r="H114" s="1" t="s">
        <v>223</v>
      </c>
      <c r="J114" s="2"/>
      <c r="K114" s="1" t="s">
        <v>224</v>
      </c>
    </row>
    <row r="115" spans="1:11" x14ac:dyDescent="0.35">
      <c r="A115" s="2" t="str">
        <f>_xlfn.CONCAT(B115,Table2[[#This Row],[ID Runway]],Table2[[#This Row],[Procedure Type]])</f>
        <v xml:space="preserve">EDDR09APV-Baro </v>
      </c>
      <c r="B115" s="1" t="s">
        <v>225</v>
      </c>
      <c r="C115" s="1" t="s">
        <v>226</v>
      </c>
      <c r="D115" s="1" t="s">
        <v>16</v>
      </c>
      <c r="E115" s="1" t="s">
        <v>12</v>
      </c>
      <c r="F115" s="1" t="s">
        <v>157</v>
      </c>
      <c r="G115" s="1" t="s">
        <v>170</v>
      </c>
      <c r="H115" s="1" t="s">
        <v>227</v>
      </c>
      <c r="J115" s="2"/>
      <c r="K115" s="1" t="s">
        <v>228</v>
      </c>
    </row>
    <row r="116" spans="1:11" x14ac:dyDescent="0.35">
      <c r="A116" s="2" t="str">
        <f>_xlfn.CONCAT(B116,Table2[[#This Row],[ID Runway]],Table2[[#This Row],[Procedure Type]])</f>
        <v xml:space="preserve">EDDR09LPV200 </v>
      </c>
      <c r="B116" s="1" t="s">
        <v>225</v>
      </c>
      <c r="C116" s="1" t="s">
        <v>226</v>
      </c>
      <c r="D116" s="1" t="s">
        <v>11</v>
      </c>
      <c r="E116" s="1" t="s">
        <v>12</v>
      </c>
      <c r="F116" s="1" t="s">
        <v>157</v>
      </c>
      <c r="G116" s="1" t="s">
        <v>57</v>
      </c>
      <c r="J116" s="2"/>
      <c r="K116" s="1" t="s">
        <v>228</v>
      </c>
    </row>
    <row r="117" spans="1:11" x14ac:dyDescent="0.35">
      <c r="A117" s="2" t="str">
        <f>_xlfn.CONCAT(B117,Table2[[#This Row],[ID Runway]],Table2[[#This Row],[Procedure Type]])</f>
        <v xml:space="preserve">EDDR27APV-Baro </v>
      </c>
      <c r="B117" s="1" t="s">
        <v>225</v>
      </c>
      <c r="C117" s="1" t="s">
        <v>226</v>
      </c>
      <c r="D117" s="1" t="s">
        <v>16</v>
      </c>
      <c r="E117" s="1" t="s">
        <v>12</v>
      </c>
      <c r="F117" s="1" t="s">
        <v>148</v>
      </c>
      <c r="G117" s="1" t="s">
        <v>170</v>
      </c>
      <c r="H117" s="1" t="s">
        <v>227</v>
      </c>
      <c r="J117" s="2"/>
      <c r="K117" s="1" t="s">
        <v>228</v>
      </c>
    </row>
    <row r="118" spans="1:11" x14ac:dyDescent="0.35">
      <c r="A118" s="2" t="str">
        <f>_xlfn.CONCAT(B118,Table2[[#This Row],[ID Runway]],Table2[[#This Row],[Procedure Type]])</f>
        <v xml:space="preserve">EDDR27LPV200 </v>
      </c>
      <c r="B118" s="1" t="s">
        <v>225</v>
      </c>
      <c r="C118" s="1" t="s">
        <v>226</v>
      </c>
      <c r="D118" s="1" t="s">
        <v>11</v>
      </c>
      <c r="E118" s="1" t="s">
        <v>12</v>
      </c>
      <c r="F118" s="1" t="s">
        <v>148</v>
      </c>
      <c r="G118" s="1" t="s">
        <v>57</v>
      </c>
      <c r="J118" s="2"/>
      <c r="K118" s="1" t="s">
        <v>228</v>
      </c>
    </row>
    <row r="119" spans="1:11" x14ac:dyDescent="0.35">
      <c r="A119" s="2" t="str">
        <f>_xlfn.CONCAT(B119,Table2[[#This Row],[ID Runway]],Table2[[#This Row],[Procedure Type]])</f>
        <v xml:space="preserve">EDDS07LPV200 </v>
      </c>
      <c r="B119" s="1" t="s">
        <v>229</v>
      </c>
      <c r="C119" s="1" t="s">
        <v>230</v>
      </c>
      <c r="D119" s="1" t="s">
        <v>11</v>
      </c>
      <c r="E119" s="1" t="s">
        <v>12</v>
      </c>
      <c r="F119" s="1" t="s">
        <v>162</v>
      </c>
      <c r="G119" s="1" t="s">
        <v>57</v>
      </c>
      <c r="H119" s="1" t="s">
        <v>79</v>
      </c>
      <c r="J119" s="2"/>
      <c r="K119" s="1" t="s">
        <v>231</v>
      </c>
    </row>
    <row r="120" spans="1:11" x14ac:dyDescent="0.35">
      <c r="A120" s="2" t="str">
        <f>_xlfn.CONCAT(B120,Table2[[#This Row],[ID Runway]],Table2[[#This Row],[Procedure Type]])</f>
        <v xml:space="preserve">EDDS25APV-Baro </v>
      </c>
      <c r="B120" s="1" t="s">
        <v>229</v>
      </c>
      <c r="C120" s="1" t="s">
        <v>230</v>
      </c>
      <c r="D120" s="1" t="s">
        <v>16</v>
      </c>
      <c r="E120" s="1" t="s">
        <v>12</v>
      </c>
      <c r="F120" s="1" t="s">
        <v>120</v>
      </c>
      <c r="G120" s="1" t="s">
        <v>170</v>
      </c>
      <c r="H120" s="1" t="s">
        <v>130</v>
      </c>
      <c r="I120" s="1" t="s">
        <v>219</v>
      </c>
      <c r="J120" s="2"/>
      <c r="K120" s="1" t="s">
        <v>231</v>
      </c>
    </row>
    <row r="121" spans="1:11" x14ac:dyDescent="0.35">
      <c r="A121" s="2" t="str">
        <f>_xlfn.CONCAT(B121,Table2[[#This Row],[ID Runway]],Table2[[#This Row],[Procedure Type]])</f>
        <v xml:space="preserve">EDDS25LPV200 </v>
      </c>
      <c r="B121" s="1" t="s">
        <v>229</v>
      </c>
      <c r="C121" s="1" t="s">
        <v>230</v>
      </c>
      <c r="D121" s="1" t="s">
        <v>11</v>
      </c>
      <c r="E121" s="1" t="s">
        <v>12</v>
      </c>
      <c r="F121" s="1" t="s">
        <v>120</v>
      </c>
      <c r="G121" s="1" t="s">
        <v>57</v>
      </c>
      <c r="H121" s="1" t="s">
        <v>79</v>
      </c>
      <c r="J121" s="2"/>
      <c r="K121" s="1" t="s">
        <v>231</v>
      </c>
    </row>
    <row r="122" spans="1:11" x14ac:dyDescent="0.35">
      <c r="A122" s="2" t="str">
        <f>_xlfn.CONCAT(B122,Table2[[#This Row],[ID Runway]],Table2[[#This Row],[Procedure Type]])</f>
        <v xml:space="preserve">EDDV09LAPV-Baro </v>
      </c>
      <c r="B122" s="1" t="s">
        <v>232</v>
      </c>
      <c r="C122" s="1" t="s">
        <v>233</v>
      </c>
      <c r="D122" s="1" t="s">
        <v>16</v>
      </c>
      <c r="E122" s="1" t="s">
        <v>12</v>
      </c>
      <c r="F122" s="1" t="s">
        <v>234</v>
      </c>
      <c r="G122" s="1" t="s">
        <v>170</v>
      </c>
      <c r="H122" s="1" t="s">
        <v>235</v>
      </c>
      <c r="I122" s="1" t="s">
        <v>219</v>
      </c>
      <c r="J122" s="2"/>
      <c r="K122" s="1" t="s">
        <v>236</v>
      </c>
    </row>
    <row r="123" spans="1:11" x14ac:dyDescent="0.35">
      <c r="A123" s="2" t="str">
        <f>_xlfn.CONCAT(B123,Table2[[#This Row],[ID Runway]],Table2[[#This Row],[Procedure Type]])</f>
        <v xml:space="preserve">EDDV09LLPV200 </v>
      </c>
      <c r="B123" s="1" t="s">
        <v>232</v>
      </c>
      <c r="C123" s="1" t="s">
        <v>233</v>
      </c>
      <c r="D123" s="1" t="s">
        <v>11</v>
      </c>
      <c r="E123" s="1" t="s">
        <v>12</v>
      </c>
      <c r="F123" s="1" t="s">
        <v>234</v>
      </c>
      <c r="G123" s="1" t="s">
        <v>57</v>
      </c>
      <c r="I123" s="1" t="s">
        <v>219</v>
      </c>
      <c r="J123" s="2"/>
      <c r="K123" s="1" t="s">
        <v>236</v>
      </c>
    </row>
    <row r="124" spans="1:11" x14ac:dyDescent="0.35">
      <c r="A124" s="2" t="str">
        <f>_xlfn.CONCAT(B124,Table2[[#This Row],[ID Runway]],Table2[[#This Row],[Procedure Type]])</f>
        <v xml:space="preserve">EDDV09RAPV-Baro </v>
      </c>
      <c r="B124" s="1" t="s">
        <v>232</v>
      </c>
      <c r="C124" s="1" t="s">
        <v>233</v>
      </c>
      <c r="D124" s="1" t="s">
        <v>16</v>
      </c>
      <c r="E124" s="1" t="s">
        <v>12</v>
      </c>
      <c r="F124" s="1" t="s">
        <v>237</v>
      </c>
      <c r="G124" s="1" t="s">
        <v>170</v>
      </c>
      <c r="H124" s="1" t="s">
        <v>235</v>
      </c>
      <c r="I124" s="1" t="s">
        <v>219</v>
      </c>
      <c r="J124" s="2"/>
      <c r="K124" s="1" t="s">
        <v>236</v>
      </c>
    </row>
    <row r="125" spans="1:11" x14ac:dyDescent="0.35">
      <c r="A125" s="2" t="str">
        <f>_xlfn.CONCAT(B125,Table2[[#This Row],[ID Runway]],Table2[[#This Row],[Procedure Type]])</f>
        <v xml:space="preserve">EDDV09RLPV200 </v>
      </c>
      <c r="B125" s="1" t="s">
        <v>232</v>
      </c>
      <c r="C125" s="1" t="s">
        <v>233</v>
      </c>
      <c r="D125" s="1" t="s">
        <v>11</v>
      </c>
      <c r="E125" s="1" t="s">
        <v>12</v>
      </c>
      <c r="F125" s="1" t="s">
        <v>237</v>
      </c>
      <c r="G125" s="1" t="s">
        <v>57</v>
      </c>
      <c r="I125" s="1" t="s">
        <v>219</v>
      </c>
      <c r="J125" s="2"/>
      <c r="K125" s="1" t="s">
        <v>236</v>
      </c>
    </row>
    <row r="126" spans="1:11" x14ac:dyDescent="0.35">
      <c r="A126" s="2" t="str">
        <f>_xlfn.CONCAT(B126,Table2[[#This Row],[ID Runway]],Table2[[#This Row],[Procedure Type]])</f>
        <v xml:space="preserve">EDDV27LAPV-Baro </v>
      </c>
      <c r="B126" s="1" t="s">
        <v>232</v>
      </c>
      <c r="C126" s="1" t="s">
        <v>233</v>
      </c>
      <c r="D126" s="1" t="s">
        <v>16</v>
      </c>
      <c r="E126" s="1" t="s">
        <v>12</v>
      </c>
      <c r="F126" s="1" t="s">
        <v>238</v>
      </c>
      <c r="G126" s="1" t="s">
        <v>170</v>
      </c>
      <c r="H126" s="1" t="s">
        <v>235</v>
      </c>
      <c r="I126" s="1" t="s">
        <v>219</v>
      </c>
      <c r="J126" s="2"/>
      <c r="K126" s="1" t="s">
        <v>236</v>
      </c>
    </row>
    <row r="127" spans="1:11" x14ac:dyDescent="0.35">
      <c r="A127" s="2" t="str">
        <f>_xlfn.CONCAT(B127,Table2[[#This Row],[ID Runway]],Table2[[#This Row],[Procedure Type]])</f>
        <v xml:space="preserve">EDDV27LLPV200 </v>
      </c>
      <c r="B127" s="1" t="s">
        <v>232</v>
      </c>
      <c r="C127" s="1" t="s">
        <v>233</v>
      </c>
      <c r="D127" s="1" t="s">
        <v>11</v>
      </c>
      <c r="E127" s="1" t="s">
        <v>12</v>
      </c>
      <c r="F127" s="1" t="s">
        <v>238</v>
      </c>
      <c r="G127" s="1" t="s">
        <v>57</v>
      </c>
      <c r="I127" s="1" t="s">
        <v>219</v>
      </c>
      <c r="J127" s="2"/>
      <c r="K127" s="1" t="s">
        <v>236</v>
      </c>
    </row>
    <row r="128" spans="1:11" x14ac:dyDescent="0.35">
      <c r="A128" s="2" t="str">
        <f>_xlfn.CONCAT(B128,Table2[[#This Row],[ID Runway]],Table2[[#This Row],[Procedure Type]])</f>
        <v xml:space="preserve">EDDV27RAPV-Baro </v>
      </c>
      <c r="B128" s="1" t="s">
        <v>232</v>
      </c>
      <c r="C128" s="1" t="s">
        <v>233</v>
      </c>
      <c r="D128" s="1" t="s">
        <v>16</v>
      </c>
      <c r="E128" s="1" t="s">
        <v>12</v>
      </c>
      <c r="F128" s="1" t="s">
        <v>239</v>
      </c>
      <c r="G128" s="1" t="s">
        <v>170</v>
      </c>
      <c r="H128" s="1" t="s">
        <v>235</v>
      </c>
      <c r="I128" s="1" t="s">
        <v>219</v>
      </c>
      <c r="J128" s="2"/>
      <c r="K128" s="1" t="s">
        <v>236</v>
      </c>
    </row>
    <row r="129" spans="1:11" x14ac:dyDescent="0.35">
      <c r="A129" s="2" t="str">
        <f>_xlfn.CONCAT(B129,Table2[[#This Row],[ID Runway]],Table2[[#This Row],[Procedure Type]])</f>
        <v xml:space="preserve">EDDV27RLPV200 </v>
      </c>
      <c r="B129" s="1" t="s">
        <v>232</v>
      </c>
      <c r="C129" s="1" t="s">
        <v>233</v>
      </c>
      <c r="D129" s="1" t="s">
        <v>11</v>
      </c>
      <c r="E129" s="1" t="s">
        <v>12</v>
      </c>
      <c r="F129" s="1" t="s">
        <v>239</v>
      </c>
      <c r="G129" s="1" t="s">
        <v>57</v>
      </c>
      <c r="I129" s="1" t="s">
        <v>219</v>
      </c>
      <c r="J129" s="2"/>
      <c r="K129" s="1" t="s">
        <v>236</v>
      </c>
    </row>
    <row r="130" spans="1:11" x14ac:dyDescent="0.35">
      <c r="A130" s="2" t="str">
        <f>_xlfn.CONCAT(B130,Table2[[#This Row],[ID Runway]],Table2[[#This Row],[Procedure Type]])</f>
        <v xml:space="preserve">EDDW09LPV200 </v>
      </c>
      <c r="B130" s="1" t="s">
        <v>240</v>
      </c>
      <c r="C130" s="1" t="s">
        <v>241</v>
      </c>
      <c r="D130" s="1" t="s">
        <v>16</v>
      </c>
      <c r="E130" s="1" t="s">
        <v>12</v>
      </c>
      <c r="F130" s="1" t="s">
        <v>157</v>
      </c>
      <c r="G130" s="1" t="s">
        <v>57</v>
      </c>
      <c r="H130" s="1" t="s">
        <v>242</v>
      </c>
      <c r="I130" s="1" t="s">
        <v>243</v>
      </c>
      <c r="J130" s="2"/>
      <c r="K130" s="1" t="s">
        <v>244</v>
      </c>
    </row>
    <row r="131" spans="1:11" x14ac:dyDescent="0.35">
      <c r="A131" s="2" t="str">
        <f>_xlfn.CONCAT(B131,Table2[[#This Row],[ID Runway]],Table2[[#This Row],[Procedure Type]])</f>
        <v xml:space="preserve">EDDW27LPV200 </v>
      </c>
      <c r="B131" s="1" t="s">
        <v>240</v>
      </c>
      <c r="C131" s="1" t="s">
        <v>241</v>
      </c>
      <c r="D131" s="1" t="s">
        <v>16</v>
      </c>
      <c r="E131" s="1" t="s">
        <v>12</v>
      </c>
      <c r="F131" s="1" t="s">
        <v>148</v>
      </c>
      <c r="G131" s="1" t="s">
        <v>57</v>
      </c>
      <c r="H131" s="1" t="s">
        <v>242</v>
      </c>
      <c r="I131" s="1" t="s">
        <v>243</v>
      </c>
      <c r="J131" s="2"/>
      <c r="K131" s="1" t="s">
        <v>244</v>
      </c>
    </row>
    <row r="132" spans="1:11" x14ac:dyDescent="0.35">
      <c r="A132" s="2" t="str">
        <f>_xlfn.CONCAT(B132,Table2[[#This Row],[ID Runway]],Table2[[#This Row],[Procedure Type]])</f>
        <v xml:space="preserve">EDFH03LPV200 </v>
      </c>
      <c r="B132" s="1" t="s">
        <v>245</v>
      </c>
      <c r="C132" s="1" t="s">
        <v>246</v>
      </c>
      <c r="D132" s="1" t="s">
        <v>16</v>
      </c>
      <c r="E132" s="1" t="s">
        <v>12</v>
      </c>
      <c r="F132" s="1" t="s">
        <v>25</v>
      </c>
      <c r="G132" s="1" t="s">
        <v>57</v>
      </c>
      <c r="H132" s="1" t="s">
        <v>247</v>
      </c>
      <c r="J132" s="2"/>
      <c r="K132" s="1" t="s">
        <v>248</v>
      </c>
    </row>
    <row r="133" spans="1:11" x14ac:dyDescent="0.35">
      <c r="A133" s="2" t="str">
        <f>_xlfn.CONCAT(B133,Table2[[#This Row],[ID Runway]],Table2[[#This Row],[Procedure Type]])</f>
        <v xml:space="preserve">EDFH21LPV200 </v>
      </c>
      <c r="B133" s="1" t="s">
        <v>245</v>
      </c>
      <c r="C133" s="1" t="s">
        <v>246</v>
      </c>
      <c r="D133" s="1" t="s">
        <v>16</v>
      </c>
      <c r="E133" s="1" t="s">
        <v>12</v>
      </c>
      <c r="F133" s="1" t="s">
        <v>27</v>
      </c>
      <c r="G133" s="1" t="s">
        <v>57</v>
      </c>
      <c r="H133" s="1" t="s">
        <v>247</v>
      </c>
      <c r="J133" s="2"/>
      <c r="K133" s="1" t="s">
        <v>248</v>
      </c>
    </row>
    <row r="134" spans="1:11" x14ac:dyDescent="0.35">
      <c r="A134" s="2" t="str">
        <f>_xlfn.CONCAT(B134,Table2[[#This Row],[ID Runway]],Table2[[#This Row],[Procedure Type]])</f>
        <v xml:space="preserve">EDFQ11LPV200 </v>
      </c>
      <c r="B134" s="1" t="s">
        <v>249</v>
      </c>
      <c r="C134" s="1" t="s">
        <v>250</v>
      </c>
      <c r="D134" s="1" t="s">
        <v>11</v>
      </c>
      <c r="E134" s="1" t="s">
        <v>12</v>
      </c>
      <c r="F134" s="1" t="s">
        <v>52</v>
      </c>
      <c r="G134" s="1" t="s">
        <v>57</v>
      </c>
      <c r="J134" s="2"/>
      <c r="K134" s="1" t="s">
        <v>251</v>
      </c>
    </row>
    <row r="135" spans="1:11" x14ac:dyDescent="0.35">
      <c r="A135" s="2" t="str">
        <f>_xlfn.CONCAT(B135,Table2[[#This Row],[ID Runway]],Table2[[#This Row],[Procedure Type]])</f>
        <v xml:space="preserve">EDFQ29LPV </v>
      </c>
      <c r="B135" s="1" t="s">
        <v>249</v>
      </c>
      <c r="C135" s="1" t="s">
        <v>250</v>
      </c>
      <c r="D135" s="1" t="s">
        <v>16</v>
      </c>
      <c r="E135" s="1" t="s">
        <v>12</v>
      </c>
      <c r="F135" s="1" t="s">
        <v>56</v>
      </c>
      <c r="G135" s="1" t="s">
        <v>14</v>
      </c>
      <c r="H135" s="1" t="s">
        <v>252</v>
      </c>
      <c r="J135" s="2"/>
      <c r="K135" s="1" t="s">
        <v>251</v>
      </c>
    </row>
    <row r="136" spans="1:11" x14ac:dyDescent="0.35">
      <c r="A136" s="2" t="str">
        <f>_xlfn.CONCAT(B136,Table2[[#This Row],[ID Runway]],Table2[[#This Row],[Procedure Type]])</f>
        <v xml:space="preserve">EDFQ29LPV200 </v>
      </c>
      <c r="B136" s="1" t="s">
        <v>249</v>
      </c>
      <c r="C136" s="1" t="s">
        <v>250</v>
      </c>
      <c r="D136" s="1" t="s">
        <v>11</v>
      </c>
      <c r="E136" s="1" t="s">
        <v>12</v>
      </c>
      <c r="F136" s="1" t="s">
        <v>56</v>
      </c>
      <c r="G136" s="1" t="s">
        <v>57</v>
      </c>
      <c r="J136" s="2"/>
      <c r="K136" s="1" t="s">
        <v>251</v>
      </c>
    </row>
    <row r="137" spans="1:11" x14ac:dyDescent="0.35">
      <c r="A137" s="2" t="str">
        <f>_xlfn.CONCAT(B137,Table2[[#This Row],[ID Runway]],Table2[[#This Row],[Procedure Type]])</f>
        <v xml:space="preserve">EDGS13LPV </v>
      </c>
      <c r="B137" s="1" t="s">
        <v>253</v>
      </c>
      <c r="C137" s="1" t="s">
        <v>254</v>
      </c>
      <c r="D137" s="1" t="s">
        <v>16</v>
      </c>
      <c r="E137" s="1" t="s">
        <v>12</v>
      </c>
      <c r="F137" s="1" t="s">
        <v>255</v>
      </c>
      <c r="G137" s="1" t="s">
        <v>14</v>
      </c>
      <c r="H137" s="1" t="s">
        <v>256</v>
      </c>
      <c r="J137" s="2"/>
      <c r="K137" s="1" t="s">
        <v>257</v>
      </c>
    </row>
    <row r="138" spans="1:11" x14ac:dyDescent="0.35">
      <c r="A138" s="2" t="str">
        <f>_xlfn.CONCAT(B138,Table2[[#This Row],[ID Runway]],Table2[[#This Row],[Procedure Type]])</f>
        <v xml:space="preserve">EDGS31LPV200 </v>
      </c>
      <c r="B138" s="1" t="s">
        <v>253</v>
      </c>
      <c r="C138" s="1" t="s">
        <v>254</v>
      </c>
      <c r="D138" s="1" t="s">
        <v>16</v>
      </c>
      <c r="E138" s="1" t="s">
        <v>12</v>
      </c>
      <c r="F138" s="1" t="s">
        <v>258</v>
      </c>
      <c r="G138" s="1" t="s">
        <v>57</v>
      </c>
      <c r="H138" s="1" t="s">
        <v>256</v>
      </c>
      <c r="J138" s="2"/>
      <c r="K138" s="1" t="s">
        <v>257</v>
      </c>
    </row>
    <row r="139" spans="1:11" x14ac:dyDescent="0.35">
      <c r="A139" s="2" t="str">
        <f>_xlfn.CONCAT(B139,Table2[[#This Row],[ID Runway]],Table2[[#This Row],[Procedure Type]])</f>
        <v xml:space="preserve">EDHI05LPV200 </v>
      </c>
      <c r="B139" s="1" t="s">
        <v>259</v>
      </c>
      <c r="C139" s="1" t="s">
        <v>260</v>
      </c>
      <c r="D139" s="1" t="s">
        <v>16</v>
      </c>
      <c r="E139" s="1" t="s">
        <v>12</v>
      </c>
      <c r="F139" s="1" t="s">
        <v>135</v>
      </c>
      <c r="G139" s="1" t="s">
        <v>57</v>
      </c>
      <c r="H139" s="1" t="s">
        <v>190</v>
      </c>
      <c r="I139" s="1" t="s">
        <v>243</v>
      </c>
      <c r="J139" s="2"/>
      <c r="K139" s="1" t="s">
        <v>261</v>
      </c>
    </row>
    <row r="140" spans="1:11" x14ac:dyDescent="0.35">
      <c r="A140" s="2" t="str">
        <f>_xlfn.CONCAT(B140,Table2[[#This Row],[ID Runway]],Table2[[#This Row],[Procedure Type]])</f>
        <v xml:space="preserve">EDHI23LPV200 </v>
      </c>
      <c r="B140" s="1" t="s">
        <v>259</v>
      </c>
      <c r="C140" s="1" t="s">
        <v>260</v>
      </c>
      <c r="D140" s="1" t="s">
        <v>16</v>
      </c>
      <c r="E140" s="1" t="s">
        <v>12</v>
      </c>
      <c r="F140" s="1" t="s">
        <v>138</v>
      </c>
      <c r="G140" s="1" t="s">
        <v>57</v>
      </c>
      <c r="H140" s="1" t="s">
        <v>190</v>
      </c>
      <c r="I140" s="1" t="s">
        <v>243</v>
      </c>
      <c r="J140" s="2"/>
      <c r="K140" s="1" t="s">
        <v>261</v>
      </c>
    </row>
    <row r="141" spans="1:11" x14ac:dyDescent="0.35">
      <c r="A141" s="2" t="str">
        <f>_xlfn.CONCAT(B141,Table2[[#This Row],[ID Runway]],Table2[[#This Row],[Procedure Type]])</f>
        <v xml:space="preserve">EDHK08LPV200 </v>
      </c>
      <c r="B141" s="1" t="s">
        <v>262</v>
      </c>
      <c r="C141" s="1" t="s">
        <v>263</v>
      </c>
      <c r="D141" s="1" t="s">
        <v>16</v>
      </c>
      <c r="E141" s="1" t="s">
        <v>12</v>
      </c>
      <c r="F141" s="1" t="s">
        <v>114</v>
      </c>
      <c r="G141" s="1" t="s">
        <v>57</v>
      </c>
      <c r="H141" s="1" t="s">
        <v>190</v>
      </c>
      <c r="J141" s="2"/>
      <c r="K141" s="1" t="s">
        <v>264</v>
      </c>
    </row>
    <row r="142" spans="1:11" x14ac:dyDescent="0.35">
      <c r="A142" s="2" t="str">
        <f>_xlfn.CONCAT(B142,Table2[[#This Row],[ID Runway]],Table2[[#This Row],[Procedure Type]])</f>
        <v xml:space="preserve">EDHK26LPV200 </v>
      </c>
      <c r="B142" s="1" t="s">
        <v>262</v>
      </c>
      <c r="C142" s="1" t="s">
        <v>263</v>
      </c>
      <c r="D142" s="1" t="s">
        <v>16</v>
      </c>
      <c r="E142" s="1" t="s">
        <v>12</v>
      </c>
      <c r="F142" s="1" t="s">
        <v>92</v>
      </c>
      <c r="G142" s="1" t="s">
        <v>57</v>
      </c>
      <c r="H142" s="1" t="s">
        <v>190</v>
      </c>
      <c r="J142" s="2"/>
      <c r="K142" s="1" t="s">
        <v>264</v>
      </c>
    </row>
    <row r="143" spans="1:11" x14ac:dyDescent="0.35">
      <c r="A143" s="2" t="str">
        <f>_xlfn.CONCAT(B143,Table2[[#This Row],[ID Runway]],Table2[[#This Row],[Procedure Type]])</f>
        <v xml:space="preserve">EDHL07LPV200 </v>
      </c>
      <c r="B143" s="1" t="s">
        <v>265</v>
      </c>
      <c r="C143" s="1" t="s">
        <v>266</v>
      </c>
      <c r="D143" s="1" t="s">
        <v>16</v>
      </c>
      <c r="E143" s="1" t="s">
        <v>12</v>
      </c>
      <c r="F143" s="1" t="s">
        <v>162</v>
      </c>
      <c r="G143" s="1" t="s">
        <v>57</v>
      </c>
      <c r="H143" s="1" t="s">
        <v>190</v>
      </c>
      <c r="J143" s="2"/>
      <c r="K143" s="1" t="s">
        <v>267</v>
      </c>
    </row>
    <row r="144" spans="1:11" x14ac:dyDescent="0.35">
      <c r="A144" s="2" t="str">
        <f>_xlfn.CONCAT(B144,Table2[[#This Row],[ID Runway]],Table2[[#This Row],[Procedure Type]])</f>
        <v xml:space="preserve">EDHL25LPV200 </v>
      </c>
      <c r="B144" s="1" t="s">
        <v>265</v>
      </c>
      <c r="C144" s="1" t="s">
        <v>266</v>
      </c>
      <c r="D144" s="1" t="s">
        <v>16</v>
      </c>
      <c r="E144" s="1" t="s">
        <v>12</v>
      </c>
      <c r="F144" s="1" t="s">
        <v>120</v>
      </c>
      <c r="G144" s="1" t="s">
        <v>57</v>
      </c>
      <c r="H144" s="1" t="s">
        <v>190</v>
      </c>
      <c r="J144" s="2"/>
      <c r="K144" s="1" t="s">
        <v>267</v>
      </c>
    </row>
    <row r="145" spans="1:11" x14ac:dyDescent="0.35">
      <c r="A145" s="2" t="str">
        <f>_xlfn.CONCAT(B145,Table2[[#This Row],[ID Runway]],Table2[[#This Row],[Procedure Type]])</f>
        <v xml:space="preserve">EDJA06LPV200 </v>
      </c>
      <c r="B145" s="1" t="s">
        <v>268</v>
      </c>
      <c r="C145" s="1" t="s">
        <v>269</v>
      </c>
      <c r="D145" s="1" t="s">
        <v>16</v>
      </c>
      <c r="E145" s="1" t="s">
        <v>12</v>
      </c>
      <c r="F145" s="1" t="s">
        <v>86</v>
      </c>
      <c r="G145" s="1" t="s">
        <v>57</v>
      </c>
      <c r="H145" s="1" t="s">
        <v>270</v>
      </c>
      <c r="J145" s="2"/>
      <c r="K145" s="1" t="s">
        <v>271</v>
      </c>
    </row>
    <row r="146" spans="1:11" x14ac:dyDescent="0.35">
      <c r="A146" s="2" t="str">
        <f>_xlfn.CONCAT(B146,Table2[[#This Row],[ID Runway]],Table2[[#This Row],[Procedure Type]])</f>
        <v xml:space="preserve">EDJA24LPV200 </v>
      </c>
      <c r="B146" s="1" t="s">
        <v>268</v>
      </c>
      <c r="C146" s="1" t="s">
        <v>269</v>
      </c>
      <c r="D146" s="1" t="s">
        <v>16</v>
      </c>
      <c r="E146" s="1" t="s">
        <v>12</v>
      </c>
      <c r="F146" s="1" t="s">
        <v>89</v>
      </c>
      <c r="G146" s="1" t="s">
        <v>57</v>
      </c>
      <c r="H146" s="1" t="s">
        <v>270</v>
      </c>
      <c r="J146" s="2"/>
      <c r="K146" s="1" t="s">
        <v>271</v>
      </c>
    </row>
    <row r="147" spans="1:11" x14ac:dyDescent="0.35">
      <c r="A147" s="2" t="str">
        <f>_xlfn.CONCAT(B147,Table2[[#This Row],[ID Runway]],Table2[[#This Row],[Procedure Type]])</f>
        <v xml:space="preserve">EDLN13LPV200 </v>
      </c>
      <c r="B147" s="1" t="s">
        <v>272</v>
      </c>
      <c r="C147" s="1" t="s">
        <v>273</v>
      </c>
      <c r="D147" s="1" t="s">
        <v>16</v>
      </c>
      <c r="E147" s="1" t="s">
        <v>12</v>
      </c>
      <c r="F147" s="1" t="s">
        <v>255</v>
      </c>
      <c r="G147" s="1" t="s">
        <v>57</v>
      </c>
      <c r="H147" s="1" t="s">
        <v>274</v>
      </c>
      <c r="J147" s="2"/>
      <c r="K147" s="1" t="s">
        <v>275</v>
      </c>
    </row>
    <row r="148" spans="1:11" x14ac:dyDescent="0.35">
      <c r="A148" s="2" t="str">
        <f>_xlfn.CONCAT(B148,Table2[[#This Row],[ID Runway]],Table2[[#This Row],[Procedure Type]])</f>
        <v xml:space="preserve">EDLN31LPV200 </v>
      </c>
      <c r="B148" s="1" t="s">
        <v>272</v>
      </c>
      <c r="C148" s="1" t="s">
        <v>273</v>
      </c>
      <c r="D148" s="1" t="s">
        <v>16</v>
      </c>
      <c r="E148" s="1" t="s">
        <v>12</v>
      </c>
      <c r="F148" s="1" t="s">
        <v>258</v>
      </c>
      <c r="G148" s="1" t="s">
        <v>57</v>
      </c>
      <c r="H148" s="1" t="s">
        <v>274</v>
      </c>
      <c r="J148" s="2"/>
      <c r="K148" s="1" t="s">
        <v>275</v>
      </c>
    </row>
    <row r="149" spans="1:11" x14ac:dyDescent="0.35">
      <c r="A149" s="2" t="str">
        <f>_xlfn.CONCAT(B149,Table2[[#This Row],[ID Runway]],Table2[[#This Row],[Procedure Type]])</f>
        <v xml:space="preserve">EDLP06LPV200 </v>
      </c>
      <c r="B149" s="1" t="s">
        <v>276</v>
      </c>
      <c r="C149" s="1" t="s">
        <v>277</v>
      </c>
      <c r="D149" s="1" t="s">
        <v>16</v>
      </c>
      <c r="E149" s="1" t="s">
        <v>12</v>
      </c>
      <c r="F149" s="1" t="s">
        <v>86</v>
      </c>
      <c r="G149" s="1" t="s">
        <v>57</v>
      </c>
      <c r="H149" s="1" t="s">
        <v>278</v>
      </c>
      <c r="J149" s="2"/>
      <c r="K149" s="1" t="s">
        <v>279</v>
      </c>
    </row>
    <row r="150" spans="1:11" x14ac:dyDescent="0.35">
      <c r="A150" s="2" t="str">
        <f>_xlfn.CONCAT(B150,Table2[[#This Row],[ID Runway]],Table2[[#This Row],[Procedure Type]])</f>
        <v xml:space="preserve">EDLP24LPV200 </v>
      </c>
      <c r="B150" s="1" t="s">
        <v>276</v>
      </c>
      <c r="C150" s="1" t="s">
        <v>277</v>
      </c>
      <c r="D150" s="1" t="s">
        <v>16</v>
      </c>
      <c r="E150" s="1" t="s">
        <v>12</v>
      </c>
      <c r="F150" s="1" t="s">
        <v>89</v>
      </c>
      <c r="G150" s="1" t="s">
        <v>57</v>
      </c>
      <c r="H150" s="1" t="s">
        <v>278</v>
      </c>
      <c r="J150" s="2"/>
      <c r="K150" s="1" t="s">
        <v>279</v>
      </c>
    </row>
    <row r="151" spans="1:11" x14ac:dyDescent="0.35">
      <c r="A151" s="2" t="str">
        <f>_xlfn.CONCAT(B151,Table2[[#This Row],[ID Runway]],Table2[[#This Row],[Procedure Type]])</f>
        <v xml:space="preserve">EDLV09LPV </v>
      </c>
      <c r="B151" s="1" t="s">
        <v>280</v>
      </c>
      <c r="C151" s="1" t="s">
        <v>281</v>
      </c>
      <c r="D151" s="1" t="s">
        <v>16</v>
      </c>
      <c r="E151" s="1" t="s">
        <v>12</v>
      </c>
      <c r="F151" s="1" t="s">
        <v>157</v>
      </c>
      <c r="G151" s="1" t="s">
        <v>14</v>
      </c>
      <c r="H151" s="1" t="s">
        <v>282</v>
      </c>
      <c r="J151" s="2"/>
      <c r="K151" s="1" t="s">
        <v>283</v>
      </c>
    </row>
    <row r="152" spans="1:11" x14ac:dyDescent="0.35">
      <c r="A152" s="2" t="str">
        <f>_xlfn.CONCAT(B152,Table2[[#This Row],[ID Runway]],Table2[[#This Row],[Procedure Type]])</f>
        <v xml:space="preserve">EDLV27LPV </v>
      </c>
      <c r="B152" s="1" t="s">
        <v>280</v>
      </c>
      <c r="C152" s="1" t="s">
        <v>281</v>
      </c>
      <c r="D152" s="1" t="s">
        <v>11</v>
      </c>
      <c r="E152" s="1" t="s">
        <v>12</v>
      </c>
      <c r="F152" s="1" t="s">
        <v>148</v>
      </c>
      <c r="G152" s="1" t="s">
        <v>14</v>
      </c>
      <c r="J152" s="2"/>
      <c r="K152" s="1" t="s">
        <v>283</v>
      </c>
    </row>
    <row r="153" spans="1:11" x14ac:dyDescent="0.35">
      <c r="A153" s="2" t="str">
        <f>_xlfn.CONCAT(B153,Table2[[#This Row],[ID Runway]],Table2[[#This Row],[Procedure Type]])</f>
        <v xml:space="preserve">EDLW06LPV </v>
      </c>
      <c r="B153" s="1" t="s">
        <v>284</v>
      </c>
      <c r="C153" s="1" t="s">
        <v>285</v>
      </c>
      <c r="D153" s="1" t="s">
        <v>16</v>
      </c>
      <c r="E153" s="1" t="s">
        <v>12</v>
      </c>
      <c r="F153" s="1" t="s">
        <v>86</v>
      </c>
      <c r="G153" s="1" t="s">
        <v>14</v>
      </c>
      <c r="H153" s="1" t="s">
        <v>286</v>
      </c>
      <c r="I153" s="1" t="s">
        <v>287</v>
      </c>
      <c r="J153" s="2"/>
      <c r="K153" s="1" t="s">
        <v>288</v>
      </c>
    </row>
    <row r="154" spans="1:11" x14ac:dyDescent="0.35">
      <c r="A154" s="2" t="str">
        <f>_xlfn.CONCAT(B154,Table2[[#This Row],[ID Runway]],Table2[[#This Row],[Procedure Type]])</f>
        <v xml:space="preserve">EDLW24LPV </v>
      </c>
      <c r="B154" s="1" t="s">
        <v>284</v>
      </c>
      <c r="C154" s="1" t="s">
        <v>285</v>
      </c>
      <c r="D154" s="1" t="s">
        <v>16</v>
      </c>
      <c r="E154" s="1" t="s">
        <v>12</v>
      </c>
      <c r="F154" s="1" t="s">
        <v>89</v>
      </c>
      <c r="G154" s="1" t="s">
        <v>14</v>
      </c>
      <c r="H154" s="1" t="s">
        <v>286</v>
      </c>
      <c r="I154" s="1" t="s">
        <v>287</v>
      </c>
      <c r="J154" s="2"/>
      <c r="K154" s="1" t="s">
        <v>288</v>
      </c>
    </row>
    <row r="155" spans="1:11" x14ac:dyDescent="0.35">
      <c r="A155" s="2" t="str">
        <f>_xlfn.CONCAT(B155,Table2[[#This Row],[ID Runway]],Table2[[#This Row],[Procedure Type]])</f>
        <v xml:space="preserve">EDMA07APV-Baro </v>
      </c>
      <c r="B155" s="1" t="s">
        <v>289</v>
      </c>
      <c r="C155" s="1" t="s">
        <v>290</v>
      </c>
      <c r="D155" s="1" t="s">
        <v>16</v>
      </c>
      <c r="E155" s="1" t="s">
        <v>12</v>
      </c>
      <c r="F155" s="1" t="s">
        <v>162</v>
      </c>
      <c r="G155" s="1" t="s">
        <v>170</v>
      </c>
      <c r="H155" s="1" t="s">
        <v>171</v>
      </c>
      <c r="J155" s="2"/>
      <c r="K155" s="1" t="s">
        <v>291</v>
      </c>
    </row>
    <row r="156" spans="1:11" x14ac:dyDescent="0.35">
      <c r="A156" s="2" t="str">
        <f>_xlfn.CONCAT(B156,Table2[[#This Row],[ID Runway]],Table2[[#This Row],[Procedure Type]])</f>
        <v xml:space="preserve">EDMA25LPV200 </v>
      </c>
      <c r="B156" s="1" t="s">
        <v>289</v>
      </c>
      <c r="C156" s="1" t="s">
        <v>290</v>
      </c>
      <c r="D156" s="1" t="s">
        <v>16</v>
      </c>
      <c r="E156" s="1" t="s">
        <v>12</v>
      </c>
      <c r="F156" s="1" t="s">
        <v>120</v>
      </c>
      <c r="G156" s="1" t="s">
        <v>57</v>
      </c>
      <c r="H156" s="1" t="s">
        <v>141</v>
      </c>
      <c r="J156" s="2"/>
      <c r="K156" s="1" t="s">
        <v>291</v>
      </c>
    </row>
    <row r="157" spans="1:11" x14ac:dyDescent="0.35">
      <c r="A157" s="2" t="str">
        <f>_xlfn.CONCAT(B157,Table2[[#This Row],[ID Runway]],Table2[[#This Row],[Procedure Type]])</f>
        <v xml:space="preserve">EDME26LPV </v>
      </c>
      <c r="B157" s="1" t="s">
        <v>292</v>
      </c>
      <c r="C157" s="1" t="s">
        <v>293</v>
      </c>
      <c r="D157" s="1" t="s">
        <v>16</v>
      </c>
      <c r="E157" s="1" t="s">
        <v>12</v>
      </c>
      <c r="F157" s="1" t="s">
        <v>92</v>
      </c>
      <c r="G157" s="1" t="s">
        <v>14</v>
      </c>
      <c r="H157" s="1" t="s">
        <v>294</v>
      </c>
      <c r="J157" s="2"/>
      <c r="K157" s="1" t="s">
        <v>295</v>
      </c>
    </row>
    <row r="158" spans="1:11" x14ac:dyDescent="0.35">
      <c r="A158" s="2" t="str">
        <f>_xlfn.CONCAT(B158,Table2[[#This Row],[ID Runway]],Table2[[#This Row],[Procedure Type]])</f>
        <v xml:space="preserve">EDMO04LPV200 </v>
      </c>
      <c r="B158" s="1" t="s">
        <v>296</v>
      </c>
      <c r="C158" s="1" t="s">
        <v>297</v>
      </c>
      <c r="D158" s="1" t="s">
        <v>11</v>
      </c>
      <c r="E158" s="1" t="s">
        <v>12</v>
      </c>
      <c r="F158" s="1" t="s">
        <v>48</v>
      </c>
      <c r="G158" s="1" t="s">
        <v>57</v>
      </c>
      <c r="J158" s="2"/>
      <c r="K158" s="1" t="s">
        <v>298</v>
      </c>
    </row>
    <row r="159" spans="1:11" x14ac:dyDescent="0.35">
      <c r="A159" s="2" t="str">
        <f>_xlfn.CONCAT(B159,Table2[[#This Row],[ID Runway]],Table2[[#This Row],[Procedure Type]])</f>
        <v xml:space="preserve">EDMO22LPV200 </v>
      </c>
      <c r="B159" s="1" t="s">
        <v>296</v>
      </c>
      <c r="C159" s="1" t="s">
        <v>297</v>
      </c>
      <c r="D159" s="1" t="s">
        <v>16</v>
      </c>
      <c r="E159" s="1" t="s">
        <v>12</v>
      </c>
      <c r="F159" s="1" t="s">
        <v>126</v>
      </c>
      <c r="G159" s="1" t="s">
        <v>57</v>
      </c>
      <c r="H159" s="1" t="s">
        <v>211</v>
      </c>
      <c r="J159" s="2"/>
      <c r="K159" s="1" t="s">
        <v>298</v>
      </c>
    </row>
    <row r="160" spans="1:11" x14ac:dyDescent="0.35">
      <c r="A160" s="2" t="str">
        <f>_xlfn.CONCAT(B160,Table2[[#This Row],[ID Runway]],Table2[[#This Row],[Procedure Type]])</f>
        <v xml:space="preserve">EDMS27LPV </v>
      </c>
      <c r="B160" s="1" t="s">
        <v>299</v>
      </c>
      <c r="C160" s="1" t="s">
        <v>300</v>
      </c>
      <c r="D160" s="1" t="s">
        <v>16</v>
      </c>
      <c r="E160" s="1" t="s">
        <v>12</v>
      </c>
      <c r="F160" s="1" t="s">
        <v>148</v>
      </c>
      <c r="G160" s="1" t="s">
        <v>14</v>
      </c>
      <c r="H160" s="1" t="s">
        <v>294</v>
      </c>
      <c r="J160" s="2"/>
      <c r="K160" s="1" t="s">
        <v>301</v>
      </c>
    </row>
    <row r="161" spans="1:11" x14ac:dyDescent="0.35">
      <c r="A161" s="2" t="str">
        <f>_xlfn.CONCAT(B161,Table2[[#This Row],[ID Runway]],Table2[[#This Row],[Procedure Type]])</f>
        <v xml:space="preserve">EDNX25APV-Baro </v>
      </c>
      <c r="B161" s="1" t="s">
        <v>302</v>
      </c>
      <c r="C161" s="1" t="s">
        <v>303</v>
      </c>
      <c r="D161" s="1" t="s">
        <v>11</v>
      </c>
      <c r="E161" s="1" t="s">
        <v>12</v>
      </c>
      <c r="F161" s="1" t="s">
        <v>120</v>
      </c>
      <c r="G161" s="1" t="s">
        <v>170</v>
      </c>
      <c r="J161" s="2"/>
      <c r="K161" s="1" t="s">
        <v>304</v>
      </c>
    </row>
    <row r="162" spans="1:11" x14ac:dyDescent="0.35">
      <c r="A162" s="2" t="str">
        <f>_xlfn.CONCAT(B162,Table2[[#This Row],[ID Runway]],Table2[[#This Row],[Procedure Type]])</f>
        <v xml:space="preserve">EDNY06LPV200 </v>
      </c>
      <c r="B162" s="1" t="s">
        <v>305</v>
      </c>
      <c r="C162" s="1" t="s">
        <v>306</v>
      </c>
      <c r="D162" s="1" t="s">
        <v>16</v>
      </c>
      <c r="E162" s="1" t="s">
        <v>12</v>
      </c>
      <c r="F162" s="1" t="s">
        <v>86</v>
      </c>
      <c r="G162" s="1" t="s">
        <v>57</v>
      </c>
      <c r="H162" s="1" t="s">
        <v>307</v>
      </c>
      <c r="J162" s="2"/>
      <c r="K162" s="1" t="s">
        <v>308</v>
      </c>
    </row>
    <row r="163" spans="1:11" x14ac:dyDescent="0.35">
      <c r="A163" s="2" t="str">
        <f>_xlfn.CONCAT(B163,Table2[[#This Row],[ID Runway]],Table2[[#This Row],[Procedure Type]])</f>
        <v xml:space="preserve">EDNY24LPV200 </v>
      </c>
      <c r="B163" s="1" t="s">
        <v>305</v>
      </c>
      <c r="C163" s="1" t="s">
        <v>306</v>
      </c>
      <c r="D163" s="1" t="s">
        <v>16</v>
      </c>
      <c r="E163" s="1" t="s">
        <v>12</v>
      </c>
      <c r="F163" s="1" t="s">
        <v>89</v>
      </c>
      <c r="G163" s="1" t="s">
        <v>57</v>
      </c>
      <c r="H163" s="1" t="s">
        <v>307</v>
      </c>
      <c r="J163" s="2"/>
      <c r="K163" s="1" t="s">
        <v>308</v>
      </c>
    </row>
    <row r="164" spans="1:11" x14ac:dyDescent="0.35">
      <c r="A164" s="2" t="str">
        <f>_xlfn.CONCAT(B164,Table2[[#This Row],[ID Runway]],Table2[[#This Row],[Procedure Type]])</f>
        <v xml:space="preserve">EDOP06LPV </v>
      </c>
      <c r="B164" s="1" t="s">
        <v>309</v>
      </c>
      <c r="C164" s="1" t="s">
        <v>310</v>
      </c>
      <c r="D164" s="1" t="s">
        <v>11</v>
      </c>
      <c r="E164" s="1" t="s">
        <v>12</v>
      </c>
      <c r="F164" s="1" t="s">
        <v>86</v>
      </c>
      <c r="G164" s="1" t="s">
        <v>14</v>
      </c>
      <c r="J164" s="2"/>
      <c r="K164" s="1" t="s">
        <v>311</v>
      </c>
    </row>
    <row r="165" spans="1:11" x14ac:dyDescent="0.35">
      <c r="A165" s="2" t="str">
        <f>_xlfn.CONCAT(B165,Table2[[#This Row],[ID Runway]],Table2[[#This Row],[Procedure Type]])</f>
        <v xml:space="preserve">EDOP24LPV </v>
      </c>
      <c r="B165" s="1" t="s">
        <v>309</v>
      </c>
      <c r="C165" s="1" t="s">
        <v>310</v>
      </c>
      <c r="D165" s="1" t="s">
        <v>11</v>
      </c>
      <c r="E165" s="1" t="s">
        <v>12</v>
      </c>
      <c r="F165" s="1" t="s">
        <v>89</v>
      </c>
      <c r="G165" s="1" t="s">
        <v>14</v>
      </c>
      <c r="J165" s="2"/>
      <c r="K165" s="1" t="s">
        <v>311</v>
      </c>
    </row>
    <row r="166" spans="1:11" x14ac:dyDescent="0.35">
      <c r="A166" s="2" t="str">
        <f>_xlfn.CONCAT(B166,Table2[[#This Row],[ID Runway]],Table2[[#This Row],[Procedure Type]])</f>
        <v>EDPR294LPV(Hel) Y</v>
      </c>
      <c r="B166" s="1" t="s">
        <v>312</v>
      </c>
      <c r="C166" s="1" t="s">
        <v>313</v>
      </c>
      <c r="D166" s="1" t="s">
        <v>16</v>
      </c>
      <c r="E166" s="1" t="s">
        <v>314</v>
      </c>
      <c r="F166" s="1" t="s">
        <v>315</v>
      </c>
      <c r="G166" s="1" t="s">
        <v>316</v>
      </c>
      <c r="H166" s="1" t="s">
        <v>317</v>
      </c>
      <c r="J166" s="2" t="s">
        <v>2787</v>
      </c>
      <c r="K166" s="1" t="s">
        <v>318</v>
      </c>
    </row>
    <row r="167" spans="1:11" x14ac:dyDescent="0.35">
      <c r="A167" s="2" t="str">
        <f>_xlfn.CONCAT(B167,Table2[[#This Row],[ID Runway]],Table2[[#This Row],[Procedure Type]])</f>
        <v>EDPR294LPV(Hel) Z</v>
      </c>
      <c r="B167" s="1" t="s">
        <v>312</v>
      </c>
      <c r="C167" s="1" t="s">
        <v>313</v>
      </c>
      <c r="D167" s="1" t="s">
        <v>16</v>
      </c>
      <c r="E167" s="1" t="s">
        <v>314</v>
      </c>
      <c r="F167" s="1" t="s">
        <v>315</v>
      </c>
      <c r="G167" s="1" t="s">
        <v>319</v>
      </c>
      <c r="H167" s="1" t="s">
        <v>320</v>
      </c>
      <c r="J167" s="2" t="s">
        <v>2787</v>
      </c>
      <c r="K167" s="1" t="s">
        <v>318</v>
      </c>
    </row>
    <row r="168" spans="1:11" x14ac:dyDescent="0.35">
      <c r="A168" s="2" t="str">
        <f>_xlfn.CONCAT(B168,Table2[[#This Row],[ID Runway]],Table2[[#This Row],[Procedure Type]])</f>
        <v xml:space="preserve">EDQA03LPV200 </v>
      </c>
      <c r="B168" s="1" t="s">
        <v>321</v>
      </c>
      <c r="C168" s="1" t="s">
        <v>322</v>
      </c>
      <c r="D168" s="1" t="s">
        <v>16</v>
      </c>
      <c r="E168" s="1" t="s">
        <v>12</v>
      </c>
      <c r="F168" s="1" t="s">
        <v>25</v>
      </c>
      <c r="G168" s="1" t="s">
        <v>57</v>
      </c>
      <c r="H168" s="1" t="s">
        <v>323</v>
      </c>
      <c r="J168" s="2"/>
      <c r="K168" s="1" t="s">
        <v>324</v>
      </c>
    </row>
    <row r="169" spans="1:11" x14ac:dyDescent="0.35">
      <c r="A169" s="2" t="str">
        <f>_xlfn.CONCAT(B169,Table2[[#This Row],[ID Runway]],Table2[[#This Row],[Procedure Type]])</f>
        <v xml:space="preserve">EDQA21LPV200 </v>
      </c>
      <c r="B169" s="1" t="s">
        <v>321</v>
      </c>
      <c r="C169" s="1" t="s">
        <v>322</v>
      </c>
      <c r="D169" s="1" t="s">
        <v>16</v>
      </c>
      <c r="E169" s="1" t="s">
        <v>12</v>
      </c>
      <c r="F169" s="1" t="s">
        <v>27</v>
      </c>
      <c r="G169" s="1" t="s">
        <v>57</v>
      </c>
      <c r="H169" s="1" t="s">
        <v>323</v>
      </c>
      <c r="J169" s="2"/>
      <c r="K169" s="1" t="s">
        <v>324</v>
      </c>
    </row>
    <row r="170" spans="1:11" x14ac:dyDescent="0.35">
      <c r="A170" s="2" t="str">
        <f>_xlfn.CONCAT(B170,Table2[[#This Row],[ID Runway]],Table2[[#This Row],[Procedure Type]])</f>
        <v xml:space="preserve">EDQC30LPV </v>
      </c>
      <c r="B170" s="1" t="s">
        <v>325</v>
      </c>
      <c r="C170" s="1" t="s">
        <v>326</v>
      </c>
      <c r="D170" s="1" t="s">
        <v>16</v>
      </c>
      <c r="E170" s="1" t="s">
        <v>12</v>
      </c>
      <c r="F170" s="1" t="s">
        <v>327</v>
      </c>
      <c r="G170" s="1" t="s">
        <v>14</v>
      </c>
      <c r="H170" s="1" t="s">
        <v>294</v>
      </c>
      <c r="J170" s="2"/>
      <c r="K170" s="1" t="s">
        <v>328</v>
      </c>
    </row>
    <row r="171" spans="1:11" x14ac:dyDescent="0.35">
      <c r="A171" s="2" t="str">
        <f>_xlfn.CONCAT(B171,Table2[[#This Row],[ID Runway]],Table2[[#This Row],[Procedure Type]])</f>
        <v xml:space="preserve">EDQD06APV-Baro </v>
      </c>
      <c r="B171" s="1" t="s">
        <v>329</v>
      </c>
      <c r="C171" s="1" t="s">
        <v>330</v>
      </c>
      <c r="D171" s="1" t="s">
        <v>16</v>
      </c>
      <c r="E171" s="1" t="s">
        <v>12</v>
      </c>
      <c r="F171" s="1" t="s">
        <v>86</v>
      </c>
      <c r="G171" s="1" t="s">
        <v>170</v>
      </c>
      <c r="H171" s="1" t="s">
        <v>171</v>
      </c>
      <c r="J171" s="2"/>
      <c r="K171" s="1" t="s">
        <v>331</v>
      </c>
    </row>
    <row r="172" spans="1:11" x14ac:dyDescent="0.35">
      <c r="A172" s="2" t="str">
        <f>_xlfn.CONCAT(B172,Table2[[#This Row],[ID Runway]],Table2[[#This Row],[Procedure Type]])</f>
        <v xml:space="preserve">EDQD06LPV </v>
      </c>
      <c r="B172" s="1" t="s">
        <v>329</v>
      </c>
      <c r="C172" s="1" t="s">
        <v>330</v>
      </c>
      <c r="D172" s="1" t="s">
        <v>11</v>
      </c>
      <c r="E172" s="1" t="s">
        <v>12</v>
      </c>
      <c r="F172" s="1" t="s">
        <v>86</v>
      </c>
      <c r="G172" s="1" t="s">
        <v>14</v>
      </c>
      <c r="H172" s="1" t="s">
        <v>2791</v>
      </c>
      <c r="J172" s="2"/>
      <c r="K172" s="1" t="s">
        <v>331</v>
      </c>
    </row>
    <row r="173" spans="1:11" x14ac:dyDescent="0.35">
      <c r="A173" s="2" t="str">
        <f>_xlfn.CONCAT(B173,Table2[[#This Row],[ID Runway]],Table2[[#This Row],[Procedure Type]])</f>
        <v xml:space="preserve">EDQG08LPV200 </v>
      </c>
      <c r="B173" s="1" t="s">
        <v>332</v>
      </c>
      <c r="C173" s="1" t="s">
        <v>333</v>
      </c>
      <c r="D173" s="1" t="s">
        <v>16</v>
      </c>
      <c r="E173" s="1" t="s">
        <v>12</v>
      </c>
      <c r="F173" s="1" t="s">
        <v>114</v>
      </c>
      <c r="G173" s="1" t="s">
        <v>57</v>
      </c>
      <c r="H173" s="1" t="s">
        <v>323</v>
      </c>
      <c r="J173" s="2"/>
      <c r="K173" s="1" t="s">
        <v>334</v>
      </c>
    </row>
    <row r="174" spans="1:11" x14ac:dyDescent="0.35">
      <c r="A174" s="2" t="str">
        <f>_xlfn.CONCAT(B174,Table2[[#This Row],[ID Runway]],Table2[[#This Row],[Procedure Type]])</f>
        <v xml:space="preserve">EDQG26LPV200 </v>
      </c>
      <c r="B174" s="1" t="s">
        <v>332</v>
      </c>
      <c r="C174" s="1" t="s">
        <v>333</v>
      </c>
      <c r="D174" s="1" t="s">
        <v>16</v>
      </c>
      <c r="E174" s="1" t="s">
        <v>12</v>
      </c>
      <c r="F174" s="1" t="s">
        <v>92</v>
      </c>
      <c r="G174" s="1" t="s">
        <v>57</v>
      </c>
      <c r="H174" s="1" t="s">
        <v>323</v>
      </c>
      <c r="J174" s="2"/>
      <c r="K174" s="1" t="s">
        <v>334</v>
      </c>
    </row>
    <row r="175" spans="1:11" x14ac:dyDescent="0.35">
      <c r="A175" s="2" t="str">
        <f>_xlfn.CONCAT(B175,Table2[[#This Row],[ID Runway]],Table2[[#This Row],[Procedure Type]])</f>
        <v xml:space="preserve">EDQM08LPV200 </v>
      </c>
      <c r="B175" s="1" t="s">
        <v>335</v>
      </c>
      <c r="C175" s="1" t="s">
        <v>336</v>
      </c>
      <c r="D175" s="1" t="s">
        <v>16</v>
      </c>
      <c r="E175" s="1" t="s">
        <v>12</v>
      </c>
      <c r="F175" s="1" t="s">
        <v>114</v>
      </c>
      <c r="G175" s="1" t="s">
        <v>57</v>
      </c>
      <c r="H175" s="1" t="s">
        <v>337</v>
      </c>
      <c r="J175" s="2"/>
      <c r="K175" s="1" t="s">
        <v>338</v>
      </c>
    </row>
    <row r="176" spans="1:11" x14ac:dyDescent="0.35">
      <c r="A176" s="2" t="str">
        <f>_xlfn.CONCAT(B176,Table2[[#This Row],[ID Runway]],Table2[[#This Row],[Procedure Type]])</f>
        <v xml:space="preserve">EDQM26LPV200 </v>
      </c>
      <c r="B176" s="1" t="s">
        <v>335</v>
      </c>
      <c r="C176" s="1" t="s">
        <v>336</v>
      </c>
      <c r="D176" s="1" t="s">
        <v>16</v>
      </c>
      <c r="E176" s="1" t="s">
        <v>12</v>
      </c>
      <c r="F176" s="1" t="s">
        <v>92</v>
      </c>
      <c r="G176" s="1" t="s">
        <v>57</v>
      </c>
      <c r="H176" s="1" t="s">
        <v>337</v>
      </c>
      <c r="J176" s="2"/>
      <c r="K176" s="1" t="s">
        <v>338</v>
      </c>
    </row>
    <row r="177" spans="1:11" x14ac:dyDescent="0.35">
      <c r="A177" s="2" t="str">
        <f>_xlfn.CONCAT(B177,Table2[[#This Row],[ID Runway]],Table2[[#This Row],[Procedure Type]])</f>
        <v xml:space="preserve">EDRY16LPV200 </v>
      </c>
      <c r="B177" s="1" t="s">
        <v>339</v>
      </c>
      <c r="C177" s="1" t="s">
        <v>340</v>
      </c>
      <c r="D177" s="1" t="s">
        <v>11</v>
      </c>
      <c r="E177" s="1" t="s">
        <v>12</v>
      </c>
      <c r="F177" s="1" t="s">
        <v>341</v>
      </c>
      <c r="G177" s="1" t="s">
        <v>57</v>
      </c>
      <c r="J177" s="2"/>
      <c r="K177" s="1" t="s">
        <v>342</v>
      </c>
    </row>
    <row r="178" spans="1:11" x14ac:dyDescent="0.35">
      <c r="A178" s="2" t="str">
        <f>_xlfn.CONCAT(B178,Table2[[#This Row],[ID Runway]],Table2[[#This Row],[Procedure Type]])</f>
        <v xml:space="preserve">EDRY34LPV200 </v>
      </c>
      <c r="B178" s="1" t="s">
        <v>339</v>
      </c>
      <c r="C178" s="1" t="s">
        <v>340</v>
      </c>
      <c r="D178" s="1" t="s">
        <v>11</v>
      </c>
      <c r="E178" s="1" t="s">
        <v>12</v>
      </c>
      <c r="F178" s="1" t="s">
        <v>343</v>
      </c>
      <c r="G178" s="1" t="s">
        <v>57</v>
      </c>
      <c r="J178" s="2"/>
      <c r="K178" s="1" t="s">
        <v>342</v>
      </c>
    </row>
    <row r="179" spans="1:11" x14ac:dyDescent="0.35">
      <c r="A179" s="2" t="str">
        <f>_xlfn.CONCAT(B179,Table2[[#This Row],[ID Runway]],Table2[[#This Row],[Procedure Type]])</f>
        <v xml:space="preserve">EDRZ03LPV200 </v>
      </c>
      <c r="B179" s="1" t="s">
        <v>344</v>
      </c>
      <c r="C179" s="1" t="s">
        <v>345</v>
      </c>
      <c r="D179" s="1" t="s">
        <v>11</v>
      </c>
      <c r="E179" s="1" t="s">
        <v>12</v>
      </c>
      <c r="F179" s="1" t="s">
        <v>25</v>
      </c>
      <c r="G179" s="1" t="s">
        <v>57</v>
      </c>
      <c r="J179" s="2"/>
      <c r="K179" s="1" t="s">
        <v>346</v>
      </c>
    </row>
    <row r="180" spans="1:11" x14ac:dyDescent="0.35">
      <c r="A180" s="2" t="str">
        <f>_xlfn.CONCAT(B180,Table2[[#This Row],[ID Runway]],Table2[[#This Row],[Procedure Type]])</f>
        <v xml:space="preserve">EDRZ21LPV200 </v>
      </c>
      <c r="B180" s="1" t="s">
        <v>344</v>
      </c>
      <c r="C180" s="1" t="s">
        <v>345</v>
      </c>
      <c r="D180" s="1" t="s">
        <v>11</v>
      </c>
      <c r="E180" s="1" t="s">
        <v>12</v>
      </c>
      <c r="F180" s="1" t="s">
        <v>27</v>
      </c>
      <c r="G180" s="1" t="s">
        <v>57</v>
      </c>
      <c r="J180" s="2"/>
      <c r="K180" s="1" t="s">
        <v>346</v>
      </c>
    </row>
    <row r="181" spans="1:11" x14ac:dyDescent="0.35">
      <c r="A181" s="2" t="str">
        <f>_xlfn.CONCAT(B181,Table2[[#This Row],[ID Runway]],Table2[[#This Row],[Procedure Type]])</f>
        <v xml:space="preserve">EDSB03LPV200 </v>
      </c>
      <c r="B181" s="1" t="s">
        <v>347</v>
      </c>
      <c r="C181" s="1" t="s">
        <v>348</v>
      </c>
      <c r="D181" s="1" t="s">
        <v>16</v>
      </c>
      <c r="E181" s="1" t="s">
        <v>12</v>
      </c>
      <c r="F181" s="1" t="s">
        <v>25</v>
      </c>
      <c r="G181" s="1" t="s">
        <v>57</v>
      </c>
      <c r="H181" s="1" t="s">
        <v>121</v>
      </c>
      <c r="J181" s="2"/>
      <c r="K181" s="1" t="s">
        <v>349</v>
      </c>
    </row>
    <row r="182" spans="1:11" x14ac:dyDescent="0.35">
      <c r="A182" s="2" t="str">
        <f>_xlfn.CONCAT(B182,Table2[[#This Row],[ID Runway]],Table2[[#This Row],[Procedure Type]])</f>
        <v xml:space="preserve">EDSB21LPV200 </v>
      </c>
      <c r="B182" s="1" t="s">
        <v>347</v>
      </c>
      <c r="C182" s="1" t="s">
        <v>348</v>
      </c>
      <c r="D182" s="1" t="s">
        <v>16</v>
      </c>
      <c r="E182" s="1" t="s">
        <v>12</v>
      </c>
      <c r="F182" s="1" t="s">
        <v>27</v>
      </c>
      <c r="G182" s="1" t="s">
        <v>57</v>
      </c>
      <c r="H182" s="1" t="s">
        <v>121</v>
      </c>
      <c r="J182" s="2"/>
      <c r="K182" s="1" t="s">
        <v>349</v>
      </c>
    </row>
    <row r="183" spans="1:11" x14ac:dyDescent="0.35">
      <c r="A183" s="2" t="str">
        <f>_xlfn.CONCAT(B183,Table2[[#This Row],[ID Runway]],Table2[[#This Row],[Procedure Type]])</f>
        <v xml:space="preserve">EDTD36LPV </v>
      </c>
      <c r="B183" s="1" t="s">
        <v>350</v>
      </c>
      <c r="C183" s="1" t="s">
        <v>351</v>
      </c>
      <c r="D183" s="1" t="s">
        <v>16</v>
      </c>
      <c r="E183" s="1" t="s">
        <v>12</v>
      </c>
      <c r="F183" s="1" t="s">
        <v>352</v>
      </c>
      <c r="G183" s="1" t="s">
        <v>14</v>
      </c>
      <c r="H183" s="1" t="s">
        <v>294</v>
      </c>
      <c r="J183" s="2"/>
      <c r="K183" s="1" t="s">
        <v>353</v>
      </c>
    </row>
    <row r="184" spans="1:11" x14ac:dyDescent="0.35">
      <c r="A184" s="2" t="str">
        <f>_xlfn.CONCAT(B184,Table2[[#This Row],[ID Runway]],Table2[[#This Row],[Procedure Type]])</f>
        <v xml:space="preserve">EDTL03LPV </v>
      </c>
      <c r="B184" s="1" t="s">
        <v>354</v>
      </c>
      <c r="C184" s="1" t="s">
        <v>355</v>
      </c>
      <c r="D184" s="1" t="s">
        <v>16</v>
      </c>
      <c r="E184" s="1" t="s">
        <v>12</v>
      </c>
      <c r="F184" s="1" t="s">
        <v>25</v>
      </c>
      <c r="G184" s="1" t="s">
        <v>14</v>
      </c>
      <c r="H184" s="1" t="s">
        <v>282</v>
      </c>
      <c r="J184" s="2"/>
      <c r="K184" s="1" t="s">
        <v>356</v>
      </c>
    </row>
    <row r="185" spans="1:11" x14ac:dyDescent="0.35">
      <c r="A185" s="2" t="str">
        <f>_xlfn.CONCAT(B185,Table2[[#This Row],[ID Runway]],Table2[[#This Row],[Procedure Type]])</f>
        <v xml:space="preserve">EDTL03LPV200 </v>
      </c>
      <c r="B185" s="1" t="s">
        <v>354</v>
      </c>
      <c r="C185" s="1" t="s">
        <v>355</v>
      </c>
      <c r="D185" s="1" t="s">
        <v>11</v>
      </c>
      <c r="E185" s="1" t="s">
        <v>12</v>
      </c>
      <c r="F185" s="1" t="s">
        <v>25</v>
      </c>
      <c r="G185" s="1" t="s">
        <v>57</v>
      </c>
      <c r="J185" s="2"/>
      <c r="K185" s="1" t="s">
        <v>356</v>
      </c>
    </row>
    <row r="186" spans="1:11" x14ac:dyDescent="0.35">
      <c r="A186" s="2" t="str">
        <f>_xlfn.CONCAT(B186,Table2[[#This Row],[ID Runway]],Table2[[#This Row],[Procedure Type]])</f>
        <v xml:space="preserve">EDTL21LPV200 </v>
      </c>
      <c r="B186" s="1" t="s">
        <v>354</v>
      </c>
      <c r="C186" s="1" t="s">
        <v>355</v>
      </c>
      <c r="D186" s="1" t="s">
        <v>16</v>
      </c>
      <c r="E186" s="1" t="s">
        <v>12</v>
      </c>
      <c r="F186" s="1" t="s">
        <v>27</v>
      </c>
      <c r="G186" s="1" t="s">
        <v>57</v>
      </c>
      <c r="H186" s="1" t="s">
        <v>121</v>
      </c>
      <c r="J186" s="2"/>
      <c r="K186" s="1" t="s">
        <v>356</v>
      </c>
    </row>
    <row r="187" spans="1:11" x14ac:dyDescent="0.35">
      <c r="A187" s="2" t="str">
        <f>_xlfn.CONCAT(B187,Table2[[#This Row],[ID Runway]],Table2[[#This Row],[Procedure Type]])</f>
        <v xml:space="preserve">EDTM07LPV200 </v>
      </c>
      <c r="B187" s="1" t="s">
        <v>357</v>
      </c>
      <c r="C187" s="1" t="s">
        <v>358</v>
      </c>
      <c r="D187" s="1" t="s">
        <v>11</v>
      </c>
      <c r="E187" s="1" t="s">
        <v>12</v>
      </c>
      <c r="F187" s="1" t="s">
        <v>162</v>
      </c>
      <c r="G187" s="1" t="s">
        <v>57</v>
      </c>
      <c r="J187" s="2"/>
      <c r="K187" s="1" t="s">
        <v>359</v>
      </c>
    </row>
    <row r="188" spans="1:11" x14ac:dyDescent="0.35">
      <c r="A188" s="2" t="str">
        <f>_xlfn.CONCAT(B188,Table2[[#This Row],[ID Runway]],Table2[[#This Row],[Procedure Type]])</f>
        <v xml:space="preserve">EDTM25LPV </v>
      </c>
      <c r="B188" s="1" t="s">
        <v>357</v>
      </c>
      <c r="C188" s="1" t="s">
        <v>358</v>
      </c>
      <c r="D188" s="1" t="s">
        <v>16</v>
      </c>
      <c r="E188" s="1" t="s">
        <v>12</v>
      </c>
      <c r="F188" s="1" t="s">
        <v>120</v>
      </c>
      <c r="G188" s="1" t="s">
        <v>14</v>
      </c>
      <c r="H188" s="1" t="s">
        <v>294</v>
      </c>
      <c r="J188" s="2"/>
      <c r="K188" s="1" t="s">
        <v>359</v>
      </c>
    </row>
    <row r="189" spans="1:11" x14ac:dyDescent="0.35">
      <c r="A189" s="2" t="str">
        <f>_xlfn.CONCAT(B189,Table2[[#This Row],[ID Runway]],Table2[[#This Row],[Procedure Type]])</f>
        <v xml:space="preserve">EDTM25LPV200 </v>
      </c>
      <c r="B189" s="1" t="s">
        <v>357</v>
      </c>
      <c r="C189" s="1" t="s">
        <v>358</v>
      </c>
      <c r="D189" s="1" t="s">
        <v>11</v>
      </c>
      <c r="E189" s="1" t="s">
        <v>12</v>
      </c>
      <c r="F189" s="1" t="s">
        <v>120</v>
      </c>
      <c r="G189" s="1" t="s">
        <v>57</v>
      </c>
      <c r="J189" s="2"/>
      <c r="K189" s="1" t="s">
        <v>359</v>
      </c>
    </row>
    <row r="190" spans="1:11" x14ac:dyDescent="0.35">
      <c r="A190" s="2" t="str">
        <f>_xlfn.CONCAT(B190,Table2[[#This Row],[ID Runway]],Table2[[#This Row],[Procedure Type]])</f>
        <v xml:space="preserve">EDTY10LPV200 </v>
      </c>
      <c r="B190" s="1" t="s">
        <v>360</v>
      </c>
      <c r="C190" s="1" t="s">
        <v>361</v>
      </c>
      <c r="D190" s="1" t="s">
        <v>16</v>
      </c>
      <c r="E190" s="1" t="s">
        <v>12</v>
      </c>
      <c r="F190" s="1" t="s">
        <v>129</v>
      </c>
      <c r="G190" s="1" t="s">
        <v>57</v>
      </c>
      <c r="H190" s="1" t="s">
        <v>362</v>
      </c>
      <c r="J190" s="2"/>
      <c r="K190" s="1" t="s">
        <v>363</v>
      </c>
    </row>
    <row r="191" spans="1:11" x14ac:dyDescent="0.35">
      <c r="A191" s="2" t="str">
        <f>_xlfn.CONCAT(B191,Table2[[#This Row],[ID Runway]],Table2[[#This Row],[Procedure Type]])</f>
        <v xml:space="preserve">EDTY28LPV200 </v>
      </c>
      <c r="B191" s="1" t="s">
        <v>360</v>
      </c>
      <c r="C191" s="1" t="s">
        <v>361</v>
      </c>
      <c r="D191" s="1" t="s">
        <v>16</v>
      </c>
      <c r="E191" s="1" t="s">
        <v>12</v>
      </c>
      <c r="F191" s="1" t="s">
        <v>132</v>
      </c>
      <c r="G191" s="1" t="s">
        <v>57</v>
      </c>
      <c r="H191" s="1" t="s">
        <v>362</v>
      </c>
      <c r="J191" s="2"/>
      <c r="K191" s="1" t="s">
        <v>363</v>
      </c>
    </row>
    <row r="192" spans="1:11" x14ac:dyDescent="0.35">
      <c r="A192" s="2" t="str">
        <f>_xlfn.CONCAT(B192,Table2[[#This Row],[ID Runway]],Table2[[#This Row],[Procedure Type]])</f>
        <v xml:space="preserve">EDVE08LPV </v>
      </c>
      <c r="B192" s="1" t="s">
        <v>364</v>
      </c>
      <c r="C192" s="1" t="s">
        <v>365</v>
      </c>
      <c r="D192" s="1" t="s">
        <v>16</v>
      </c>
      <c r="E192" s="1" t="s">
        <v>12</v>
      </c>
      <c r="F192" s="1" t="s">
        <v>114</v>
      </c>
      <c r="G192" s="1" t="s">
        <v>14</v>
      </c>
      <c r="H192" s="1" t="s">
        <v>366</v>
      </c>
      <c r="J192" s="2"/>
      <c r="K192" s="1" t="s">
        <v>367</v>
      </c>
    </row>
    <row r="193" spans="1:11" x14ac:dyDescent="0.35">
      <c r="A193" s="2" t="str">
        <f>_xlfn.CONCAT(B193,Table2[[#This Row],[ID Runway]],Table2[[#This Row],[Procedure Type]])</f>
        <v xml:space="preserve">EDVE08LPV200 </v>
      </c>
      <c r="B193" s="1" t="s">
        <v>364</v>
      </c>
      <c r="C193" s="1" t="s">
        <v>365</v>
      </c>
      <c r="D193" s="1" t="s">
        <v>11</v>
      </c>
      <c r="E193" s="1" t="s">
        <v>12</v>
      </c>
      <c r="F193" s="1" t="s">
        <v>114</v>
      </c>
      <c r="G193" s="1" t="s">
        <v>57</v>
      </c>
      <c r="J193" s="2"/>
      <c r="K193" s="1" t="s">
        <v>367</v>
      </c>
    </row>
    <row r="194" spans="1:11" x14ac:dyDescent="0.35">
      <c r="A194" s="2" t="str">
        <f>_xlfn.CONCAT(B194,Table2[[#This Row],[ID Runway]],Table2[[#This Row],[Procedure Type]])</f>
        <v xml:space="preserve">EDVE26LPV </v>
      </c>
      <c r="B194" s="1" t="s">
        <v>364</v>
      </c>
      <c r="C194" s="1" t="s">
        <v>365</v>
      </c>
      <c r="D194" s="1" t="s">
        <v>16</v>
      </c>
      <c r="E194" s="1" t="s">
        <v>12</v>
      </c>
      <c r="F194" s="1" t="s">
        <v>92</v>
      </c>
      <c r="G194" s="1" t="s">
        <v>14</v>
      </c>
      <c r="H194" s="1" t="s">
        <v>366</v>
      </c>
      <c r="J194" s="2"/>
      <c r="K194" s="1" t="s">
        <v>367</v>
      </c>
    </row>
    <row r="195" spans="1:11" x14ac:dyDescent="0.35">
      <c r="A195" s="2" t="str">
        <f>_xlfn.CONCAT(B195,Table2[[#This Row],[ID Runway]],Table2[[#This Row],[Procedure Type]])</f>
        <v xml:space="preserve">EDVE26LPV200 </v>
      </c>
      <c r="B195" s="1" t="s">
        <v>364</v>
      </c>
      <c r="C195" s="1" t="s">
        <v>365</v>
      </c>
      <c r="D195" s="1" t="s">
        <v>11</v>
      </c>
      <c r="E195" s="1" t="s">
        <v>12</v>
      </c>
      <c r="F195" s="1" t="s">
        <v>92</v>
      </c>
      <c r="G195" s="1" t="s">
        <v>57</v>
      </c>
      <c r="J195" s="2"/>
      <c r="K195" s="1" t="s">
        <v>367</v>
      </c>
    </row>
    <row r="196" spans="1:11" x14ac:dyDescent="0.35">
      <c r="A196" s="2" t="str">
        <f>_xlfn.CONCAT(B196,Table2[[#This Row],[ID Runway]],Table2[[#This Row],[Procedure Type]])</f>
        <v xml:space="preserve">EDVK09LPV </v>
      </c>
      <c r="B196" s="1" t="s">
        <v>368</v>
      </c>
      <c r="C196" s="1" t="s">
        <v>369</v>
      </c>
      <c r="D196" s="1" t="s">
        <v>16</v>
      </c>
      <c r="E196" s="1" t="s">
        <v>12</v>
      </c>
      <c r="F196" s="1" t="s">
        <v>157</v>
      </c>
      <c r="G196" s="1" t="s">
        <v>14</v>
      </c>
      <c r="H196" s="1" t="s">
        <v>370</v>
      </c>
      <c r="J196" s="2"/>
      <c r="K196" s="1" t="s">
        <v>371</v>
      </c>
    </row>
    <row r="197" spans="1:11" x14ac:dyDescent="0.35">
      <c r="A197" s="2" t="str">
        <f>_xlfn.CONCAT(B197,Table2[[#This Row],[ID Runway]],Table2[[#This Row],[Procedure Type]])</f>
        <v xml:space="preserve">EDVK27LPV </v>
      </c>
      <c r="B197" s="1" t="s">
        <v>368</v>
      </c>
      <c r="C197" s="1" t="s">
        <v>369</v>
      </c>
      <c r="D197" s="1" t="s">
        <v>16</v>
      </c>
      <c r="E197" s="1" t="s">
        <v>12</v>
      </c>
      <c r="F197" s="1" t="s">
        <v>148</v>
      </c>
      <c r="G197" s="1" t="s">
        <v>14</v>
      </c>
      <c r="H197" s="1" t="s">
        <v>370</v>
      </c>
      <c r="J197" s="2"/>
      <c r="K197" s="1" t="s">
        <v>371</v>
      </c>
    </row>
    <row r="198" spans="1:11" x14ac:dyDescent="0.35">
      <c r="A198" s="2" t="str">
        <f>_xlfn.CONCAT(B198,Table2[[#This Row],[ID Runway]],Table2[[#This Row],[Procedure Type]])</f>
        <v>EDWE07LPV200(Hel) Y</v>
      </c>
      <c r="B198" s="1" t="s">
        <v>372</v>
      </c>
      <c r="C198" s="1" t="s">
        <v>373</v>
      </c>
      <c r="D198" s="1" t="s">
        <v>16</v>
      </c>
      <c r="E198" s="1" t="s">
        <v>12</v>
      </c>
      <c r="F198" s="1" t="s">
        <v>162</v>
      </c>
      <c r="G198" s="1" t="s">
        <v>374</v>
      </c>
      <c r="H198" s="1" t="s">
        <v>375</v>
      </c>
      <c r="J198" s="2"/>
      <c r="K198" s="1" t="s">
        <v>376</v>
      </c>
    </row>
    <row r="199" spans="1:11" x14ac:dyDescent="0.35">
      <c r="A199" s="2" t="str">
        <f>_xlfn.CONCAT(B199,Table2[[#This Row],[ID Runway]],Table2[[#This Row],[Procedure Type]])</f>
        <v>EDWE07LPV200 Z</v>
      </c>
      <c r="B199" s="1" t="s">
        <v>372</v>
      </c>
      <c r="C199" s="1" t="s">
        <v>373</v>
      </c>
      <c r="D199" s="1" t="s">
        <v>16</v>
      </c>
      <c r="E199" s="1" t="s">
        <v>12</v>
      </c>
      <c r="F199" s="1" t="s">
        <v>162</v>
      </c>
      <c r="G199" s="1" t="s">
        <v>182</v>
      </c>
      <c r="H199" s="1" t="s">
        <v>375</v>
      </c>
      <c r="J199" s="2"/>
      <c r="K199" s="1" t="s">
        <v>376</v>
      </c>
    </row>
    <row r="200" spans="1:11" x14ac:dyDescent="0.35">
      <c r="A200" s="2" t="str">
        <f>_xlfn.CONCAT(B200,Table2[[#This Row],[ID Runway]],Table2[[#This Row],[Procedure Type]])</f>
        <v>EDWE25LPV200(Hel) Y</v>
      </c>
      <c r="B200" s="1" t="s">
        <v>372</v>
      </c>
      <c r="C200" s="1" t="s">
        <v>373</v>
      </c>
      <c r="D200" s="1" t="s">
        <v>16</v>
      </c>
      <c r="E200" s="1" t="s">
        <v>12</v>
      </c>
      <c r="F200" s="1" t="s">
        <v>120</v>
      </c>
      <c r="G200" s="1" t="s">
        <v>374</v>
      </c>
      <c r="H200" s="1" t="s">
        <v>375</v>
      </c>
      <c r="J200" s="2"/>
      <c r="K200" s="1" t="s">
        <v>376</v>
      </c>
    </row>
    <row r="201" spans="1:11" x14ac:dyDescent="0.35">
      <c r="A201" s="2" t="str">
        <f>_xlfn.CONCAT(B201,Table2[[#This Row],[ID Runway]],Table2[[#This Row],[Procedure Type]])</f>
        <v>EDWE25LPV200 Z</v>
      </c>
      <c r="B201" s="1" t="s">
        <v>372</v>
      </c>
      <c r="C201" s="1" t="s">
        <v>373</v>
      </c>
      <c r="D201" s="1" t="s">
        <v>16</v>
      </c>
      <c r="E201" s="1" t="s">
        <v>12</v>
      </c>
      <c r="F201" s="1" t="s">
        <v>120</v>
      </c>
      <c r="G201" s="1" t="s">
        <v>182</v>
      </c>
      <c r="H201" s="1" t="s">
        <v>375</v>
      </c>
      <c r="J201" s="2"/>
      <c r="K201" s="1" t="s">
        <v>376</v>
      </c>
    </row>
    <row r="202" spans="1:11" x14ac:dyDescent="0.35">
      <c r="A202" s="2" t="str">
        <f>_xlfn.CONCAT(B202,Table2[[#This Row],[ID Runway]],Table2[[#This Row],[Procedure Type]])</f>
        <v xml:space="preserve">EDWI02LPV200 </v>
      </c>
      <c r="B202" s="1" t="s">
        <v>377</v>
      </c>
      <c r="C202" s="1" t="s">
        <v>378</v>
      </c>
      <c r="D202" s="1" t="s">
        <v>16</v>
      </c>
      <c r="E202" s="1" t="s">
        <v>12</v>
      </c>
      <c r="F202" s="1" t="s">
        <v>40</v>
      </c>
      <c r="G202" s="1" t="s">
        <v>57</v>
      </c>
      <c r="H202" s="1" t="s">
        <v>375</v>
      </c>
      <c r="J202" s="2"/>
      <c r="K202" s="1" t="s">
        <v>379</v>
      </c>
    </row>
    <row r="203" spans="1:11" x14ac:dyDescent="0.35">
      <c r="A203" s="2" t="str">
        <f>_xlfn.CONCAT(B203,Table2[[#This Row],[ID Runway]],Table2[[#This Row],[Procedure Type]])</f>
        <v xml:space="preserve">EDWI20LPV200 </v>
      </c>
      <c r="B203" s="1" t="s">
        <v>377</v>
      </c>
      <c r="C203" s="1" t="s">
        <v>378</v>
      </c>
      <c r="D203" s="1" t="s">
        <v>16</v>
      </c>
      <c r="E203" s="1" t="s">
        <v>12</v>
      </c>
      <c r="F203" s="1" t="s">
        <v>380</v>
      </c>
      <c r="G203" s="1" t="s">
        <v>57</v>
      </c>
      <c r="H203" s="1" t="s">
        <v>375</v>
      </c>
      <c r="J203" s="2"/>
      <c r="K203" s="1" t="s">
        <v>379</v>
      </c>
    </row>
    <row r="204" spans="1:11" x14ac:dyDescent="0.35">
      <c r="A204" s="2" t="str">
        <f>_xlfn.CONCAT(B204,Table2[[#This Row],[ID Runway]],Table2[[#This Row],[Procedure Type]])</f>
        <v xml:space="preserve">EDXW14LPV200 </v>
      </c>
      <c r="B204" s="1" t="s">
        <v>381</v>
      </c>
      <c r="C204" s="1" t="s">
        <v>382</v>
      </c>
      <c r="D204" s="1" t="s">
        <v>16</v>
      </c>
      <c r="E204" s="1" t="s">
        <v>12</v>
      </c>
      <c r="F204" s="1" t="s">
        <v>383</v>
      </c>
      <c r="G204" s="1" t="s">
        <v>57</v>
      </c>
      <c r="H204" s="1" t="s">
        <v>53</v>
      </c>
      <c r="J204" s="2"/>
      <c r="K204" s="1" t="s">
        <v>384</v>
      </c>
    </row>
    <row r="205" spans="1:11" x14ac:dyDescent="0.35">
      <c r="A205" s="2" t="str">
        <f>_xlfn.CONCAT(B205,Table2[[#This Row],[ID Runway]],Table2[[#This Row],[Procedure Type]])</f>
        <v xml:space="preserve">EDXW32LPV200 </v>
      </c>
      <c r="B205" s="1" t="s">
        <v>381</v>
      </c>
      <c r="C205" s="1" t="s">
        <v>382</v>
      </c>
      <c r="D205" s="1" t="s">
        <v>16</v>
      </c>
      <c r="E205" s="1" t="s">
        <v>12</v>
      </c>
      <c r="F205" s="1" t="s">
        <v>385</v>
      </c>
      <c r="G205" s="1" t="s">
        <v>57</v>
      </c>
      <c r="H205" s="1" t="s">
        <v>53</v>
      </c>
      <c r="J205" s="2"/>
      <c r="K205" s="1" t="s">
        <v>384</v>
      </c>
    </row>
    <row r="206" spans="1:11" x14ac:dyDescent="0.35">
      <c r="A206" s="2" t="str">
        <f>_xlfn.CONCAT(B206,Table2[[#This Row],[ID Runway]],Table2[[#This Row],[Procedure Type]])</f>
        <v>EEEI06</v>
      </c>
      <c r="B206" s="1" t="s">
        <v>386</v>
      </c>
      <c r="C206" s="1" t="s">
        <v>387</v>
      </c>
      <c r="D206" s="1" t="s">
        <v>11</v>
      </c>
      <c r="F206" s="1" t="s">
        <v>86</v>
      </c>
      <c r="J206" s="2"/>
      <c r="K206" s="1" t="s">
        <v>388</v>
      </c>
    </row>
    <row r="207" spans="1:11" x14ac:dyDescent="0.35">
      <c r="A207" s="2" t="str">
        <f>_xlfn.CONCAT(B207,Table2[[#This Row],[ID Runway]],Table2[[#This Row],[Procedure Type]])</f>
        <v>EEEI24</v>
      </c>
      <c r="B207" s="1" t="s">
        <v>386</v>
      </c>
      <c r="C207" s="1" t="s">
        <v>387</v>
      </c>
      <c r="D207" s="1" t="s">
        <v>11</v>
      </c>
      <c r="F207" s="1" t="s">
        <v>89</v>
      </c>
      <c r="J207" s="2"/>
      <c r="K207" s="1" t="s">
        <v>388</v>
      </c>
    </row>
    <row r="208" spans="1:11" x14ac:dyDescent="0.35">
      <c r="A208" s="2" t="str">
        <f>_xlfn.CONCAT(B208,Table2[[#This Row],[ID Runway]],Table2[[#This Row],[Procedure Type]])</f>
        <v xml:space="preserve">EEKA14LPV </v>
      </c>
      <c r="B208" s="1" t="s">
        <v>389</v>
      </c>
      <c r="C208" s="1" t="s">
        <v>390</v>
      </c>
      <c r="D208" s="1" t="s">
        <v>16</v>
      </c>
      <c r="E208" s="1" t="s">
        <v>12</v>
      </c>
      <c r="F208" s="1" t="s">
        <v>383</v>
      </c>
      <c r="G208" s="1" t="s">
        <v>14</v>
      </c>
      <c r="H208" s="1" t="s">
        <v>391</v>
      </c>
      <c r="J208" s="2"/>
      <c r="K208" s="1" t="s">
        <v>392</v>
      </c>
    </row>
    <row r="209" spans="1:11" x14ac:dyDescent="0.35">
      <c r="A209" s="2" t="str">
        <f>_xlfn.CONCAT(B209,Table2[[#This Row],[ID Runway]],Table2[[#This Row],[Procedure Type]])</f>
        <v xml:space="preserve">EEKA32LPV </v>
      </c>
      <c r="B209" s="1" t="s">
        <v>389</v>
      </c>
      <c r="C209" s="1" t="s">
        <v>390</v>
      </c>
      <c r="D209" s="1" t="s">
        <v>16</v>
      </c>
      <c r="E209" s="1" t="s">
        <v>12</v>
      </c>
      <c r="F209" s="1" t="s">
        <v>385</v>
      </c>
      <c r="G209" s="1" t="s">
        <v>14</v>
      </c>
      <c r="H209" s="1" t="s">
        <v>391</v>
      </c>
      <c r="J209" s="2"/>
      <c r="K209" s="1" t="s">
        <v>392</v>
      </c>
    </row>
    <row r="210" spans="1:11" x14ac:dyDescent="0.35">
      <c r="A210" s="2" t="str">
        <f>_xlfn.CONCAT(B210,Table2[[#This Row],[ID Runway]],Table2[[#This Row],[Procedure Type]])</f>
        <v xml:space="preserve">EEKE17LPV </v>
      </c>
      <c r="B210" s="1" t="s">
        <v>393</v>
      </c>
      <c r="C210" s="1" t="s">
        <v>394</v>
      </c>
      <c r="D210" s="1" t="s">
        <v>16</v>
      </c>
      <c r="E210" s="1" t="s">
        <v>12</v>
      </c>
      <c r="F210" s="1" t="s">
        <v>395</v>
      </c>
      <c r="G210" s="1" t="s">
        <v>14</v>
      </c>
      <c r="H210" s="1" t="s">
        <v>396</v>
      </c>
      <c r="J210" s="2"/>
      <c r="K210" s="1" t="s">
        <v>397</v>
      </c>
    </row>
    <row r="211" spans="1:11" x14ac:dyDescent="0.35">
      <c r="A211" s="2" t="str">
        <f>_xlfn.CONCAT(B211,Table2[[#This Row],[ID Runway]],Table2[[#This Row],[Procedure Type]])</f>
        <v xml:space="preserve">EEKE35LPV </v>
      </c>
      <c r="B211" s="1" t="s">
        <v>393</v>
      </c>
      <c r="C211" s="1" t="s">
        <v>394</v>
      </c>
      <c r="D211" s="1" t="s">
        <v>16</v>
      </c>
      <c r="E211" s="1" t="s">
        <v>12</v>
      </c>
      <c r="F211" s="1" t="s">
        <v>30</v>
      </c>
      <c r="G211" s="1" t="s">
        <v>14</v>
      </c>
      <c r="H211" s="1" t="s">
        <v>396</v>
      </c>
      <c r="J211" s="2"/>
      <c r="K211" s="1" t="s">
        <v>397</v>
      </c>
    </row>
    <row r="212" spans="1:11" x14ac:dyDescent="0.35">
      <c r="A212" s="2" t="str">
        <f>_xlfn.CONCAT(B212,Table2[[#This Row],[ID Runway]],Table2[[#This Row],[Procedure Type]])</f>
        <v xml:space="preserve">EEPU03LPV200 </v>
      </c>
      <c r="B212" s="1" t="s">
        <v>398</v>
      </c>
      <c r="C212" s="1" t="s">
        <v>399</v>
      </c>
      <c r="D212" s="1" t="s">
        <v>16</v>
      </c>
      <c r="E212" s="1" t="s">
        <v>12</v>
      </c>
      <c r="F212" s="1" t="s">
        <v>25</v>
      </c>
      <c r="G212" s="1" t="s">
        <v>57</v>
      </c>
      <c r="H212" s="1" t="s">
        <v>400</v>
      </c>
      <c r="J212" s="2"/>
      <c r="K212" s="1" t="s">
        <v>401</v>
      </c>
    </row>
    <row r="213" spans="1:11" x14ac:dyDescent="0.35">
      <c r="A213" s="2" t="str">
        <f>_xlfn.CONCAT(B213,Table2[[#This Row],[ID Runway]],Table2[[#This Row],[Procedure Type]])</f>
        <v xml:space="preserve">EEPU21LPV200 </v>
      </c>
      <c r="B213" s="1" t="s">
        <v>398</v>
      </c>
      <c r="C213" s="1" t="s">
        <v>399</v>
      </c>
      <c r="D213" s="1" t="s">
        <v>16</v>
      </c>
      <c r="E213" s="1" t="s">
        <v>12</v>
      </c>
      <c r="F213" s="1" t="s">
        <v>27</v>
      </c>
      <c r="G213" s="1" t="s">
        <v>57</v>
      </c>
      <c r="H213" s="1" t="s">
        <v>400</v>
      </c>
      <c r="J213" s="2"/>
      <c r="K213" s="1" t="s">
        <v>401</v>
      </c>
    </row>
    <row r="214" spans="1:11" x14ac:dyDescent="0.35">
      <c r="A214" s="2" t="str">
        <f>_xlfn.CONCAT(B214,Table2[[#This Row],[ID Runway]],Table2[[#This Row],[Procedure Type]])</f>
        <v>EETN08LPV200(Hel) H</v>
      </c>
      <c r="B214" s="1" t="s">
        <v>402</v>
      </c>
      <c r="C214" s="1" t="s">
        <v>403</v>
      </c>
      <c r="D214" s="1" t="s">
        <v>16</v>
      </c>
      <c r="E214" s="1" t="s">
        <v>12</v>
      </c>
      <c r="F214" s="1" t="s">
        <v>114</v>
      </c>
      <c r="G214" s="1" t="s">
        <v>404</v>
      </c>
      <c r="H214" s="1" t="s">
        <v>405</v>
      </c>
      <c r="I214" s="1" t="s">
        <v>406</v>
      </c>
      <c r="J214" s="2"/>
      <c r="K214" s="1" t="s">
        <v>407</v>
      </c>
    </row>
    <row r="215" spans="1:11" x14ac:dyDescent="0.35">
      <c r="A215" s="2" t="str">
        <f>_xlfn.CONCAT(B215,Table2[[#This Row],[ID Runway]],Table2[[#This Row],[Procedure Type]])</f>
        <v>EETN08LPV200 Z</v>
      </c>
      <c r="B215" s="1" t="s">
        <v>402</v>
      </c>
      <c r="C215" s="1" t="s">
        <v>403</v>
      </c>
      <c r="D215" s="1" t="s">
        <v>16</v>
      </c>
      <c r="E215" s="1" t="s">
        <v>12</v>
      </c>
      <c r="F215" s="1" t="s">
        <v>114</v>
      </c>
      <c r="G215" s="1" t="s">
        <v>182</v>
      </c>
      <c r="H215" s="1" t="s">
        <v>274</v>
      </c>
      <c r="I215" s="1" t="s">
        <v>406</v>
      </c>
      <c r="J215" s="2"/>
      <c r="K215" s="1" t="s">
        <v>407</v>
      </c>
    </row>
    <row r="216" spans="1:11" x14ac:dyDescent="0.35">
      <c r="A216" s="2" t="str">
        <f>_xlfn.CONCAT(B216,Table2[[#This Row],[ID Runway]],Table2[[#This Row],[Procedure Type]])</f>
        <v>EETN26LLPV G</v>
      </c>
      <c r="B216" s="1" t="s">
        <v>402</v>
      </c>
      <c r="C216" s="1" t="s">
        <v>403</v>
      </c>
      <c r="D216" s="1" t="s">
        <v>11</v>
      </c>
      <c r="E216" s="1" t="s">
        <v>12</v>
      </c>
      <c r="F216" s="1" t="s">
        <v>215</v>
      </c>
      <c r="G216" s="1" t="s">
        <v>408</v>
      </c>
      <c r="I216" s="1" t="s">
        <v>406</v>
      </c>
      <c r="J216" s="2"/>
      <c r="K216" s="1" t="s">
        <v>407</v>
      </c>
    </row>
    <row r="217" spans="1:11" x14ac:dyDescent="0.35">
      <c r="A217" s="2" t="str">
        <f>_xlfn.CONCAT(B217,Table2[[#This Row],[ID Runway]],Table2[[#This Row],[Procedure Type]])</f>
        <v>EETN26LPV200(Hel) H</v>
      </c>
      <c r="B217" s="1" t="s">
        <v>402</v>
      </c>
      <c r="C217" s="1" t="s">
        <v>403</v>
      </c>
      <c r="D217" s="1" t="s">
        <v>16</v>
      </c>
      <c r="E217" s="1" t="s">
        <v>12</v>
      </c>
      <c r="F217" s="1" t="s">
        <v>92</v>
      </c>
      <c r="G217" s="1" t="s">
        <v>404</v>
      </c>
      <c r="H217" s="1" t="s">
        <v>405</v>
      </c>
      <c r="I217" s="1" t="s">
        <v>406</v>
      </c>
      <c r="J217" s="2"/>
      <c r="K217" s="1" t="s">
        <v>407</v>
      </c>
    </row>
    <row r="218" spans="1:11" x14ac:dyDescent="0.35">
      <c r="A218" s="2" t="str">
        <f>_xlfn.CONCAT(B218,Table2[[#This Row],[ID Runway]],Table2[[#This Row],[Procedure Type]])</f>
        <v>EETN26LPV200 Z</v>
      </c>
      <c r="B218" s="1" t="s">
        <v>402</v>
      </c>
      <c r="C218" s="1" t="s">
        <v>403</v>
      </c>
      <c r="D218" s="1" t="s">
        <v>16</v>
      </c>
      <c r="E218" s="1" t="s">
        <v>12</v>
      </c>
      <c r="F218" s="1" t="s">
        <v>92</v>
      </c>
      <c r="G218" s="1" t="s">
        <v>182</v>
      </c>
      <c r="H218" s="1" t="s">
        <v>274</v>
      </c>
      <c r="I218" s="1" t="s">
        <v>406</v>
      </c>
      <c r="J218" s="2"/>
      <c r="K218" s="1" t="s">
        <v>407</v>
      </c>
    </row>
    <row r="219" spans="1:11" x14ac:dyDescent="0.35">
      <c r="A219" s="2" t="str">
        <f>_xlfn.CONCAT(B219,Table2[[#This Row],[ID Runway]],Table2[[#This Row],[Procedure Type]])</f>
        <v>EETN26RLPV Y</v>
      </c>
      <c r="B219" s="1" t="s">
        <v>402</v>
      </c>
      <c r="C219" s="1" t="s">
        <v>403</v>
      </c>
      <c r="D219" s="1" t="s">
        <v>11</v>
      </c>
      <c r="E219" s="1" t="s">
        <v>12</v>
      </c>
      <c r="F219" s="1" t="s">
        <v>101</v>
      </c>
      <c r="G219" s="1" t="s">
        <v>20</v>
      </c>
      <c r="I219" s="1" t="s">
        <v>406</v>
      </c>
      <c r="J219" s="2"/>
      <c r="K219" s="1" t="s">
        <v>407</v>
      </c>
    </row>
    <row r="220" spans="1:11" x14ac:dyDescent="0.35">
      <c r="A220" s="2" t="str">
        <f>_xlfn.CONCAT(B220,Table2[[#This Row],[ID Runway]],Table2[[#This Row],[Procedure Type]])</f>
        <v xml:space="preserve">EETU08LPV </v>
      </c>
      <c r="B220" s="1" t="s">
        <v>409</v>
      </c>
      <c r="C220" s="1" t="s">
        <v>410</v>
      </c>
      <c r="D220" s="1" t="s">
        <v>16</v>
      </c>
      <c r="E220" s="1" t="s">
        <v>12</v>
      </c>
      <c r="F220" s="1" t="s">
        <v>114</v>
      </c>
      <c r="G220" s="1" t="s">
        <v>14</v>
      </c>
      <c r="H220" s="1" t="s">
        <v>411</v>
      </c>
      <c r="J220" s="2"/>
      <c r="K220" s="1" t="s">
        <v>412</v>
      </c>
    </row>
    <row r="221" spans="1:11" x14ac:dyDescent="0.35">
      <c r="A221" s="2" t="str">
        <f>_xlfn.CONCAT(B221,Table2[[#This Row],[ID Runway]],Table2[[#This Row],[Procedure Type]])</f>
        <v xml:space="preserve">EETU26LPV200 </v>
      </c>
      <c r="B221" s="1" t="s">
        <v>409</v>
      </c>
      <c r="C221" s="1" t="s">
        <v>410</v>
      </c>
      <c r="D221" s="1" t="s">
        <v>16</v>
      </c>
      <c r="E221" s="1" t="s">
        <v>12</v>
      </c>
      <c r="F221" s="1" t="s">
        <v>92</v>
      </c>
      <c r="G221" s="1" t="s">
        <v>57</v>
      </c>
      <c r="H221" s="1" t="s">
        <v>411</v>
      </c>
      <c r="J221" s="2"/>
      <c r="K221" s="1" t="s">
        <v>412</v>
      </c>
    </row>
    <row r="222" spans="1:11" x14ac:dyDescent="0.35">
      <c r="A222" s="2" t="str">
        <f>_xlfn.CONCAT(B222,Table2[[#This Row],[ID Runway]],Table2[[#This Row],[Procedure Type]])</f>
        <v xml:space="preserve">EFET03LPV </v>
      </c>
      <c r="B222" s="1" t="s">
        <v>413</v>
      </c>
      <c r="C222" s="1" t="s">
        <v>414</v>
      </c>
      <c r="D222" s="1" t="s">
        <v>16</v>
      </c>
      <c r="E222" s="1" t="s">
        <v>12</v>
      </c>
      <c r="F222" s="1" t="s">
        <v>25</v>
      </c>
      <c r="G222" s="1" t="s">
        <v>14</v>
      </c>
      <c r="H222" s="1" t="s">
        <v>405</v>
      </c>
      <c r="J222" s="2"/>
      <c r="K222" s="1" t="s">
        <v>415</v>
      </c>
    </row>
    <row r="223" spans="1:11" x14ac:dyDescent="0.35">
      <c r="A223" s="2" t="str">
        <f>_xlfn.CONCAT(B223,Table2[[#This Row],[ID Runway]],Table2[[#This Row],[Procedure Type]])</f>
        <v xml:space="preserve">EFET21LPV </v>
      </c>
      <c r="B223" s="1" t="s">
        <v>413</v>
      </c>
      <c r="C223" s="1" t="s">
        <v>414</v>
      </c>
      <c r="D223" s="1" t="s">
        <v>16</v>
      </c>
      <c r="E223" s="1" t="s">
        <v>12</v>
      </c>
      <c r="F223" s="1" t="s">
        <v>27</v>
      </c>
      <c r="G223" s="1" t="s">
        <v>14</v>
      </c>
      <c r="H223" s="1" t="s">
        <v>405</v>
      </c>
      <c r="J223" s="2"/>
      <c r="K223" s="1" t="s">
        <v>415</v>
      </c>
    </row>
    <row r="224" spans="1:11" x14ac:dyDescent="0.35">
      <c r="A224" s="2" t="str">
        <f>_xlfn.CONCAT(B224,Table2[[#This Row],[ID Runway]],Table2[[#This Row],[Procedure Type]])</f>
        <v xml:space="preserve">EFFH164PinS </v>
      </c>
      <c r="B224" s="1" t="s">
        <v>416</v>
      </c>
      <c r="C224" s="1" t="s">
        <v>417</v>
      </c>
      <c r="D224" s="1" t="s">
        <v>11</v>
      </c>
      <c r="E224" s="1" t="s">
        <v>314</v>
      </c>
      <c r="F224" s="1" t="s">
        <v>418</v>
      </c>
      <c r="G224" s="1" t="s">
        <v>419</v>
      </c>
      <c r="J224" s="2"/>
    </row>
    <row r="225" spans="1:11" x14ac:dyDescent="0.35">
      <c r="A225" s="2" t="str">
        <f>_xlfn.CONCAT(B225,Table2[[#This Row],[ID Runway]],Table2[[#This Row],[Procedure Type]])</f>
        <v xml:space="preserve">EFHA08LPV </v>
      </c>
      <c r="B225" s="1" t="s">
        <v>420</v>
      </c>
      <c r="C225" s="1" t="s">
        <v>421</v>
      </c>
      <c r="D225" s="1" t="s">
        <v>16</v>
      </c>
      <c r="E225" s="1" t="s">
        <v>12</v>
      </c>
      <c r="F225" s="1" t="s">
        <v>114</v>
      </c>
      <c r="G225" s="1" t="s">
        <v>14</v>
      </c>
      <c r="H225" s="1" t="s">
        <v>405</v>
      </c>
      <c r="J225" s="2"/>
      <c r="K225" s="1" t="s">
        <v>422</v>
      </c>
    </row>
    <row r="226" spans="1:11" x14ac:dyDescent="0.35">
      <c r="A226" s="2" t="str">
        <f>_xlfn.CONCAT(B226,Table2[[#This Row],[ID Runway]],Table2[[#This Row],[Procedure Type]])</f>
        <v xml:space="preserve">EFHA26LPV </v>
      </c>
      <c r="B226" s="1" t="s">
        <v>420</v>
      </c>
      <c r="C226" s="1" t="s">
        <v>421</v>
      </c>
      <c r="D226" s="1" t="s">
        <v>16</v>
      </c>
      <c r="E226" s="1" t="s">
        <v>12</v>
      </c>
      <c r="F226" s="1" t="s">
        <v>92</v>
      </c>
      <c r="G226" s="1" t="s">
        <v>14</v>
      </c>
      <c r="H226" s="1" t="s">
        <v>405</v>
      </c>
      <c r="J226" s="2"/>
      <c r="K226" s="1" t="s">
        <v>422</v>
      </c>
    </row>
    <row r="227" spans="1:11" x14ac:dyDescent="0.35">
      <c r="A227" s="2" t="str">
        <f>_xlfn.CONCAT(B227,Table2[[#This Row],[ID Runway]],Table2[[#This Row],[Procedure Type]])</f>
        <v xml:space="preserve">EFHK04LLPV200 </v>
      </c>
      <c r="B227" s="1" t="s">
        <v>423</v>
      </c>
      <c r="C227" s="1" t="s">
        <v>424</v>
      </c>
      <c r="D227" s="1" t="s">
        <v>16</v>
      </c>
      <c r="E227" s="1" t="s">
        <v>12</v>
      </c>
      <c r="F227" s="1" t="s">
        <v>61</v>
      </c>
      <c r="G227" s="1" t="s">
        <v>57</v>
      </c>
      <c r="H227" s="1" t="s">
        <v>130</v>
      </c>
      <c r="J227" s="2"/>
      <c r="K227" s="1" t="s">
        <v>425</v>
      </c>
    </row>
    <row r="228" spans="1:11" x14ac:dyDescent="0.35">
      <c r="A228" s="2" t="str">
        <f>_xlfn.CONCAT(B228,Table2[[#This Row],[ID Runway]],Table2[[#This Row],[Procedure Type]])</f>
        <v xml:space="preserve">EFHK04RLPV200 </v>
      </c>
      <c r="B228" s="1" t="s">
        <v>423</v>
      </c>
      <c r="C228" s="1" t="s">
        <v>424</v>
      </c>
      <c r="D228" s="1" t="s">
        <v>16</v>
      </c>
      <c r="E228" s="1" t="s">
        <v>12</v>
      </c>
      <c r="F228" s="1" t="s">
        <v>64</v>
      </c>
      <c r="G228" s="1" t="s">
        <v>57</v>
      </c>
      <c r="H228" s="1" t="s">
        <v>130</v>
      </c>
      <c r="J228" s="2"/>
      <c r="K228" s="1" t="s">
        <v>425</v>
      </c>
    </row>
    <row r="229" spans="1:11" x14ac:dyDescent="0.35">
      <c r="A229" s="2" t="str">
        <f>_xlfn.CONCAT(B229,Table2[[#This Row],[ID Runway]],Table2[[#This Row],[Procedure Type]])</f>
        <v xml:space="preserve">EFHK15LPV200 </v>
      </c>
      <c r="B229" s="1" t="s">
        <v>423</v>
      </c>
      <c r="C229" s="1" t="s">
        <v>424</v>
      </c>
      <c r="D229" s="1" t="s">
        <v>16</v>
      </c>
      <c r="E229" s="1" t="s">
        <v>12</v>
      </c>
      <c r="F229" s="1" t="s">
        <v>192</v>
      </c>
      <c r="G229" s="1" t="s">
        <v>57</v>
      </c>
      <c r="H229" s="1" t="s">
        <v>130</v>
      </c>
      <c r="J229" s="2"/>
      <c r="K229" s="1" t="s">
        <v>425</v>
      </c>
    </row>
    <row r="230" spans="1:11" x14ac:dyDescent="0.35">
      <c r="A230" s="2" t="str">
        <f>_xlfn.CONCAT(B230,Table2[[#This Row],[ID Runway]],Table2[[#This Row],[Procedure Type]])</f>
        <v xml:space="preserve">EFHK22LLPV200 </v>
      </c>
      <c r="B230" s="1" t="s">
        <v>423</v>
      </c>
      <c r="C230" s="1" t="s">
        <v>424</v>
      </c>
      <c r="D230" s="1" t="s">
        <v>16</v>
      </c>
      <c r="E230" s="1" t="s">
        <v>12</v>
      </c>
      <c r="F230" s="1" t="s">
        <v>65</v>
      </c>
      <c r="G230" s="1" t="s">
        <v>57</v>
      </c>
      <c r="H230" s="1" t="s">
        <v>130</v>
      </c>
      <c r="J230" s="2"/>
      <c r="K230" s="1" t="s">
        <v>425</v>
      </c>
    </row>
    <row r="231" spans="1:11" x14ac:dyDescent="0.35">
      <c r="A231" s="2" t="str">
        <f>_xlfn.CONCAT(B231,Table2[[#This Row],[ID Runway]],Table2[[#This Row],[Procedure Type]])</f>
        <v xml:space="preserve">EFHK22RLPV200 </v>
      </c>
      <c r="B231" s="1" t="s">
        <v>423</v>
      </c>
      <c r="C231" s="1" t="s">
        <v>424</v>
      </c>
      <c r="D231" s="1" t="s">
        <v>16</v>
      </c>
      <c r="E231" s="1" t="s">
        <v>12</v>
      </c>
      <c r="F231" s="1" t="s">
        <v>66</v>
      </c>
      <c r="G231" s="1" t="s">
        <v>57</v>
      </c>
      <c r="H231" s="1" t="s">
        <v>130</v>
      </c>
      <c r="J231" s="2"/>
      <c r="K231" s="1" t="s">
        <v>425</v>
      </c>
    </row>
    <row r="232" spans="1:11" x14ac:dyDescent="0.35">
      <c r="A232" s="2" t="str">
        <f>_xlfn.CONCAT(B232,Table2[[#This Row],[ID Runway]],Table2[[#This Row],[Procedure Type]])</f>
        <v xml:space="preserve">EFHK33LPV200 </v>
      </c>
      <c r="B232" s="1" t="s">
        <v>423</v>
      </c>
      <c r="C232" s="1" t="s">
        <v>424</v>
      </c>
      <c r="D232" s="1" t="s">
        <v>16</v>
      </c>
      <c r="E232" s="1" t="s">
        <v>12</v>
      </c>
      <c r="F232" s="1" t="s">
        <v>193</v>
      </c>
      <c r="G232" s="1" t="s">
        <v>57</v>
      </c>
      <c r="H232" s="1" t="s">
        <v>130</v>
      </c>
      <c r="J232" s="2"/>
      <c r="K232" s="1" t="s">
        <v>425</v>
      </c>
    </row>
    <row r="233" spans="1:11" x14ac:dyDescent="0.35">
      <c r="A233" s="2" t="str">
        <f>_xlfn.CONCAT(B233,Table2[[#This Row],[ID Runway]],Table2[[#This Row],[Procedure Type]])</f>
        <v xml:space="preserve">EFHY40LPV </v>
      </c>
      <c r="B233" s="1" t="s">
        <v>426</v>
      </c>
      <c r="C233" s="1" t="s">
        <v>427</v>
      </c>
      <c r="D233" s="1" t="s">
        <v>11</v>
      </c>
      <c r="E233" s="1" t="s">
        <v>314</v>
      </c>
      <c r="F233" s="1" t="s">
        <v>428</v>
      </c>
      <c r="G233" s="1" t="s">
        <v>14</v>
      </c>
      <c r="J233" s="2"/>
      <c r="K233" s="1" t="s">
        <v>429</v>
      </c>
    </row>
    <row r="234" spans="1:11" x14ac:dyDescent="0.35">
      <c r="A234" s="2" t="str">
        <f>_xlfn.CONCAT(B234,Table2[[#This Row],[ID Runway]],Table2[[#This Row],[Procedure Type]])</f>
        <v xml:space="preserve">EFIV04LPV </v>
      </c>
      <c r="B234" s="1" t="s">
        <v>430</v>
      </c>
      <c r="C234" s="1" t="s">
        <v>431</v>
      </c>
      <c r="D234" s="1" t="s">
        <v>16</v>
      </c>
      <c r="E234" s="1" t="s">
        <v>12</v>
      </c>
      <c r="F234" s="1" t="s">
        <v>48</v>
      </c>
      <c r="G234" s="1" t="s">
        <v>14</v>
      </c>
      <c r="H234" s="1" t="s">
        <v>405</v>
      </c>
      <c r="J234" s="2"/>
      <c r="K234" s="1" t="s">
        <v>432</v>
      </c>
    </row>
    <row r="235" spans="1:11" x14ac:dyDescent="0.35">
      <c r="A235" s="2" t="str">
        <f>_xlfn.CONCAT(B235,Table2[[#This Row],[ID Runway]],Table2[[#This Row],[Procedure Type]])</f>
        <v xml:space="preserve">EFIV22LPV </v>
      </c>
      <c r="B235" s="1" t="s">
        <v>430</v>
      </c>
      <c r="C235" s="1" t="s">
        <v>431</v>
      </c>
      <c r="D235" s="1" t="s">
        <v>16</v>
      </c>
      <c r="E235" s="1" t="s">
        <v>12</v>
      </c>
      <c r="F235" s="1" t="s">
        <v>126</v>
      </c>
      <c r="G235" s="1" t="s">
        <v>14</v>
      </c>
      <c r="H235" s="1" t="s">
        <v>405</v>
      </c>
      <c r="J235" s="2"/>
      <c r="K235" s="1" t="s">
        <v>432</v>
      </c>
    </row>
    <row r="236" spans="1:11" x14ac:dyDescent="0.35">
      <c r="A236" s="2" t="str">
        <f>_xlfn.CONCAT(B236,Table2[[#This Row],[ID Runway]],Table2[[#This Row],[Procedure Type]])</f>
        <v xml:space="preserve">EFJO10LPV </v>
      </c>
      <c r="B236" s="1" t="s">
        <v>433</v>
      </c>
      <c r="C236" s="1" t="s">
        <v>434</v>
      </c>
      <c r="D236" s="1" t="s">
        <v>16</v>
      </c>
      <c r="E236" s="1" t="s">
        <v>12</v>
      </c>
      <c r="F236" s="1" t="s">
        <v>129</v>
      </c>
      <c r="G236" s="1" t="s">
        <v>14</v>
      </c>
      <c r="H236" s="1" t="s">
        <v>286</v>
      </c>
      <c r="J236" s="2"/>
      <c r="K236" s="1" t="s">
        <v>435</v>
      </c>
    </row>
    <row r="237" spans="1:11" x14ac:dyDescent="0.35">
      <c r="A237" s="2" t="str">
        <f>_xlfn.CONCAT(B237,Table2[[#This Row],[ID Runway]],Table2[[#This Row],[Procedure Type]])</f>
        <v xml:space="preserve">EFJO28LPV </v>
      </c>
      <c r="B237" s="1" t="s">
        <v>433</v>
      </c>
      <c r="C237" s="1" t="s">
        <v>434</v>
      </c>
      <c r="D237" s="1" t="s">
        <v>16</v>
      </c>
      <c r="E237" s="1" t="s">
        <v>12</v>
      </c>
      <c r="F237" s="1" t="s">
        <v>132</v>
      </c>
      <c r="G237" s="1" t="s">
        <v>14</v>
      </c>
      <c r="H237" s="1" t="s">
        <v>286</v>
      </c>
      <c r="J237" s="2"/>
      <c r="K237" s="1" t="s">
        <v>435</v>
      </c>
    </row>
    <row r="238" spans="1:11" x14ac:dyDescent="0.35">
      <c r="A238" s="2" t="str">
        <f>_xlfn.CONCAT(B238,Table2[[#This Row],[ID Runway]],Table2[[#This Row],[Procedure Type]])</f>
        <v xml:space="preserve">EFJY12LPV </v>
      </c>
      <c r="B238" s="1" t="s">
        <v>436</v>
      </c>
      <c r="C238" s="1" t="s">
        <v>437</v>
      </c>
      <c r="D238" s="1" t="s">
        <v>16</v>
      </c>
      <c r="E238" s="1" t="s">
        <v>12</v>
      </c>
      <c r="F238" s="1" t="s">
        <v>438</v>
      </c>
      <c r="G238" s="1" t="s">
        <v>14</v>
      </c>
      <c r="H238" s="1" t="s">
        <v>439</v>
      </c>
      <c r="J238" s="2"/>
      <c r="K238" s="1" t="s">
        <v>440</v>
      </c>
    </row>
    <row r="239" spans="1:11" x14ac:dyDescent="0.35">
      <c r="A239" s="2" t="str">
        <f>_xlfn.CONCAT(B239,Table2[[#This Row],[ID Runway]],Table2[[#This Row],[Procedure Type]])</f>
        <v xml:space="preserve">EFJY30LPV </v>
      </c>
      <c r="B239" s="1" t="s">
        <v>436</v>
      </c>
      <c r="C239" s="1" t="s">
        <v>437</v>
      </c>
      <c r="D239" s="1" t="s">
        <v>16</v>
      </c>
      <c r="E239" s="1" t="s">
        <v>12</v>
      </c>
      <c r="F239" s="1" t="s">
        <v>327</v>
      </c>
      <c r="G239" s="1" t="s">
        <v>14</v>
      </c>
      <c r="H239" s="1" t="s">
        <v>439</v>
      </c>
      <c r="J239" s="2"/>
      <c r="K239" s="1" t="s">
        <v>440</v>
      </c>
    </row>
    <row r="240" spans="1:11" x14ac:dyDescent="0.35">
      <c r="A240" s="2" t="str">
        <f>_xlfn.CONCAT(B240,Table2[[#This Row],[ID Runway]],Table2[[#This Row],[Procedure Type]])</f>
        <v xml:space="preserve">EFKE18LPV </v>
      </c>
      <c r="B240" s="1" t="s">
        <v>441</v>
      </c>
      <c r="C240" s="1" t="s">
        <v>442</v>
      </c>
      <c r="D240" s="1" t="s">
        <v>16</v>
      </c>
      <c r="E240" s="1" t="s">
        <v>12</v>
      </c>
      <c r="F240" s="1" t="s">
        <v>443</v>
      </c>
      <c r="G240" s="1" t="s">
        <v>14</v>
      </c>
      <c r="H240" s="1" t="s">
        <v>439</v>
      </c>
      <c r="J240" s="2"/>
      <c r="K240" s="1" t="s">
        <v>444</v>
      </c>
    </row>
    <row r="241" spans="1:11" x14ac:dyDescent="0.35">
      <c r="A241" s="2" t="str">
        <f>_xlfn.CONCAT(B241,Table2[[#This Row],[ID Runway]],Table2[[#This Row],[Procedure Type]])</f>
        <v xml:space="preserve">EFKE36LPV </v>
      </c>
      <c r="B241" s="1" t="s">
        <v>441</v>
      </c>
      <c r="C241" s="1" t="s">
        <v>442</v>
      </c>
      <c r="D241" s="1" t="s">
        <v>16</v>
      </c>
      <c r="E241" s="1" t="s">
        <v>12</v>
      </c>
      <c r="F241" s="1" t="s">
        <v>352</v>
      </c>
      <c r="G241" s="1" t="s">
        <v>14</v>
      </c>
      <c r="H241" s="1" t="s">
        <v>439</v>
      </c>
      <c r="J241" s="2"/>
      <c r="K241" s="1" t="s">
        <v>444</v>
      </c>
    </row>
    <row r="242" spans="1:11" x14ac:dyDescent="0.35">
      <c r="A242" s="2" t="str">
        <f>_xlfn.CONCAT(B242,Table2[[#This Row],[ID Runway]],Table2[[#This Row],[Procedure Type]])</f>
        <v xml:space="preserve">EFKI07LPV </v>
      </c>
      <c r="B242" s="1" t="s">
        <v>445</v>
      </c>
      <c r="C242" s="1" t="s">
        <v>446</v>
      </c>
      <c r="D242" s="1" t="s">
        <v>16</v>
      </c>
      <c r="E242" s="1" t="s">
        <v>12</v>
      </c>
      <c r="F242" s="1" t="s">
        <v>162</v>
      </c>
      <c r="G242" s="1" t="s">
        <v>14</v>
      </c>
      <c r="H242" s="1" t="s">
        <v>405</v>
      </c>
      <c r="J242" s="2"/>
      <c r="K242" s="1" t="s">
        <v>447</v>
      </c>
    </row>
    <row r="243" spans="1:11" x14ac:dyDescent="0.35">
      <c r="A243" s="2" t="str">
        <f>_xlfn.CONCAT(B243,Table2[[#This Row],[ID Runway]],Table2[[#This Row],[Procedure Type]])</f>
        <v xml:space="preserve">EFKI25LPV </v>
      </c>
      <c r="B243" s="1" t="s">
        <v>445</v>
      </c>
      <c r="C243" s="1" t="s">
        <v>446</v>
      </c>
      <c r="D243" s="1" t="s">
        <v>16</v>
      </c>
      <c r="E243" s="1" t="s">
        <v>12</v>
      </c>
      <c r="F243" s="1" t="s">
        <v>120</v>
      </c>
      <c r="G243" s="1" t="s">
        <v>14</v>
      </c>
      <c r="H243" s="1" t="s">
        <v>405</v>
      </c>
      <c r="J243" s="2"/>
      <c r="K243" s="1" t="s">
        <v>447</v>
      </c>
    </row>
    <row r="244" spans="1:11" x14ac:dyDescent="0.35">
      <c r="A244" s="2" t="str">
        <f>_xlfn.CONCAT(B244,Table2[[#This Row],[ID Runway]],Table2[[#This Row],[Procedure Type]])</f>
        <v xml:space="preserve">EFKK01LPV </v>
      </c>
      <c r="B244" s="1" t="s">
        <v>448</v>
      </c>
      <c r="C244" s="1" t="s">
        <v>449</v>
      </c>
      <c r="D244" s="1" t="s">
        <v>16</v>
      </c>
      <c r="E244" s="1" t="s">
        <v>12</v>
      </c>
      <c r="F244" s="1" t="s">
        <v>13</v>
      </c>
      <c r="G244" s="1" t="s">
        <v>14</v>
      </c>
      <c r="H244" s="1" t="s">
        <v>190</v>
      </c>
      <c r="J244" s="2"/>
      <c r="K244" s="1" t="s">
        <v>450</v>
      </c>
    </row>
    <row r="245" spans="1:11" x14ac:dyDescent="0.35">
      <c r="A245" s="2" t="str">
        <f>_xlfn.CONCAT(B245,Table2[[#This Row],[ID Runway]],Table2[[#This Row],[Procedure Type]])</f>
        <v xml:space="preserve">EFKK19LPV </v>
      </c>
      <c r="B245" s="1" t="s">
        <v>448</v>
      </c>
      <c r="C245" s="1" t="s">
        <v>449</v>
      </c>
      <c r="D245" s="1" t="s">
        <v>16</v>
      </c>
      <c r="E245" s="1" t="s">
        <v>12</v>
      </c>
      <c r="F245" s="1" t="s">
        <v>17</v>
      </c>
      <c r="G245" s="1" t="s">
        <v>14</v>
      </c>
      <c r="H245" s="1" t="s">
        <v>190</v>
      </c>
      <c r="J245" s="2"/>
      <c r="K245" s="1" t="s">
        <v>450</v>
      </c>
    </row>
    <row r="246" spans="1:11" x14ac:dyDescent="0.35">
      <c r="A246" s="2" t="str">
        <f>_xlfn.CONCAT(B246,Table2[[#This Row],[ID Runway]],Table2[[#This Row],[Procedure Type]])</f>
        <v xml:space="preserve">EFKS12LPV </v>
      </c>
      <c r="B246" s="1" t="s">
        <v>451</v>
      </c>
      <c r="C246" s="1" t="s">
        <v>452</v>
      </c>
      <c r="D246" s="1" t="s">
        <v>16</v>
      </c>
      <c r="E246" s="1" t="s">
        <v>12</v>
      </c>
      <c r="F246" s="1" t="s">
        <v>438</v>
      </c>
      <c r="G246" s="1" t="s">
        <v>14</v>
      </c>
      <c r="H246" s="1" t="s">
        <v>21</v>
      </c>
      <c r="J246" s="2"/>
      <c r="K246" s="1" t="s">
        <v>453</v>
      </c>
    </row>
    <row r="247" spans="1:11" x14ac:dyDescent="0.35">
      <c r="A247" s="2" t="str">
        <f>_xlfn.CONCAT(B247,Table2[[#This Row],[ID Runway]],Table2[[#This Row],[Procedure Type]])</f>
        <v xml:space="preserve">EFKS30LPV </v>
      </c>
      <c r="B247" s="1" t="s">
        <v>451</v>
      </c>
      <c r="C247" s="1" t="s">
        <v>452</v>
      </c>
      <c r="D247" s="1" t="s">
        <v>16</v>
      </c>
      <c r="E247" s="1" t="s">
        <v>12</v>
      </c>
      <c r="F247" s="1" t="s">
        <v>327</v>
      </c>
      <c r="G247" s="1" t="s">
        <v>14</v>
      </c>
      <c r="H247" s="1" t="s">
        <v>21</v>
      </c>
      <c r="J247" s="2"/>
      <c r="K247" s="1" t="s">
        <v>453</v>
      </c>
    </row>
    <row r="248" spans="1:11" x14ac:dyDescent="0.35">
      <c r="A248" s="2" t="str">
        <f>_xlfn.CONCAT(B248,Table2[[#This Row],[ID Runway]],Table2[[#This Row],[Procedure Type]])</f>
        <v xml:space="preserve">EFKT16LPV </v>
      </c>
      <c r="B248" s="1" t="s">
        <v>454</v>
      </c>
      <c r="C248" s="1" t="s">
        <v>455</v>
      </c>
      <c r="D248" s="1" t="s">
        <v>16</v>
      </c>
      <c r="E248" s="1" t="s">
        <v>12</v>
      </c>
      <c r="F248" s="1" t="s">
        <v>341</v>
      </c>
      <c r="G248" s="1" t="s">
        <v>14</v>
      </c>
      <c r="H248" s="1" t="s">
        <v>31</v>
      </c>
      <c r="J248" s="2"/>
      <c r="K248" s="1" t="s">
        <v>456</v>
      </c>
    </row>
    <row r="249" spans="1:11" x14ac:dyDescent="0.35">
      <c r="A249" s="2" t="str">
        <f>_xlfn.CONCAT(B249,Table2[[#This Row],[ID Runway]],Table2[[#This Row],[Procedure Type]])</f>
        <v xml:space="preserve">EFKT34LPV </v>
      </c>
      <c r="B249" s="1" t="s">
        <v>454</v>
      </c>
      <c r="C249" s="1" t="s">
        <v>455</v>
      </c>
      <c r="D249" s="1" t="s">
        <v>16</v>
      </c>
      <c r="E249" s="1" t="s">
        <v>12</v>
      </c>
      <c r="F249" s="1" t="s">
        <v>343</v>
      </c>
      <c r="G249" s="1" t="s">
        <v>14</v>
      </c>
      <c r="H249" s="1" t="s">
        <v>31</v>
      </c>
      <c r="J249" s="2"/>
      <c r="K249" s="1" t="s">
        <v>456</v>
      </c>
    </row>
    <row r="250" spans="1:11" x14ac:dyDescent="0.35">
      <c r="A250" s="2" t="str">
        <f>_xlfn.CONCAT(B250,Table2[[#This Row],[ID Runway]],Table2[[#This Row],[Procedure Type]])</f>
        <v xml:space="preserve">EFKU15LPV </v>
      </c>
      <c r="B250" s="1" t="s">
        <v>457</v>
      </c>
      <c r="C250" s="1" t="s">
        <v>458</v>
      </c>
      <c r="D250" s="1" t="s">
        <v>16</v>
      </c>
      <c r="E250" s="1" t="s">
        <v>12</v>
      </c>
      <c r="F250" s="1" t="s">
        <v>192</v>
      </c>
      <c r="G250" s="1" t="s">
        <v>14</v>
      </c>
      <c r="H250" s="1" t="s">
        <v>459</v>
      </c>
      <c r="J250" s="2"/>
      <c r="K250" s="1" t="s">
        <v>460</v>
      </c>
    </row>
    <row r="251" spans="1:11" x14ac:dyDescent="0.35">
      <c r="A251" s="2" t="str">
        <f>_xlfn.CONCAT(B251,Table2[[#This Row],[ID Runway]],Table2[[#This Row],[Procedure Type]])</f>
        <v xml:space="preserve">EFKU33LPV </v>
      </c>
      <c r="B251" s="1" t="s">
        <v>457</v>
      </c>
      <c r="C251" s="1" t="s">
        <v>458</v>
      </c>
      <c r="D251" s="1" t="s">
        <v>16</v>
      </c>
      <c r="E251" s="1" t="s">
        <v>12</v>
      </c>
      <c r="F251" s="1" t="s">
        <v>193</v>
      </c>
      <c r="G251" s="1" t="s">
        <v>14</v>
      </c>
      <c r="H251" s="1" t="s">
        <v>459</v>
      </c>
      <c r="J251" s="2"/>
      <c r="K251" s="1" t="s">
        <v>460</v>
      </c>
    </row>
    <row r="252" spans="1:11" x14ac:dyDescent="0.35">
      <c r="A252" s="2" t="str">
        <f>_xlfn.CONCAT(B252,Table2[[#This Row],[ID Runway]],Table2[[#This Row],[Procedure Type]])</f>
        <v xml:space="preserve">EFLA25LPV </v>
      </c>
      <c r="B252" s="1" t="s">
        <v>461</v>
      </c>
      <c r="C252" s="1" t="s">
        <v>462</v>
      </c>
      <c r="D252" s="1" t="s">
        <v>16</v>
      </c>
      <c r="E252" s="1" t="s">
        <v>12</v>
      </c>
      <c r="F252" s="1" t="s">
        <v>120</v>
      </c>
      <c r="G252" s="1" t="s">
        <v>14</v>
      </c>
      <c r="H252" s="1" t="s">
        <v>463</v>
      </c>
      <c r="J252" s="2"/>
      <c r="K252" s="1" t="s">
        <v>464</v>
      </c>
    </row>
    <row r="253" spans="1:11" x14ac:dyDescent="0.35">
      <c r="A253" s="2" t="str">
        <f>_xlfn.CONCAT(B253,Table2[[#This Row],[ID Runway]],Table2[[#This Row],[Procedure Type]])</f>
        <v xml:space="preserve">EFLP06LPV </v>
      </c>
      <c r="B253" s="1" t="s">
        <v>465</v>
      </c>
      <c r="C253" s="1" t="s">
        <v>466</v>
      </c>
      <c r="D253" s="1" t="s">
        <v>16</v>
      </c>
      <c r="E253" s="1" t="s">
        <v>12</v>
      </c>
      <c r="F253" s="1" t="s">
        <v>86</v>
      </c>
      <c r="G253" s="1" t="s">
        <v>14</v>
      </c>
      <c r="H253" s="1" t="s">
        <v>21</v>
      </c>
      <c r="J253" s="2"/>
      <c r="K253" s="1" t="s">
        <v>467</v>
      </c>
    </row>
    <row r="254" spans="1:11" x14ac:dyDescent="0.35">
      <c r="A254" s="2" t="str">
        <f>_xlfn.CONCAT(B254,Table2[[#This Row],[ID Runway]],Table2[[#This Row],[Procedure Type]])</f>
        <v xml:space="preserve">EFLP24LPV </v>
      </c>
      <c r="B254" s="1" t="s">
        <v>465</v>
      </c>
      <c r="C254" s="1" t="s">
        <v>466</v>
      </c>
      <c r="D254" s="1" t="s">
        <v>16</v>
      </c>
      <c r="E254" s="1" t="s">
        <v>12</v>
      </c>
      <c r="F254" s="1" t="s">
        <v>89</v>
      </c>
      <c r="G254" s="1" t="s">
        <v>14</v>
      </c>
      <c r="H254" s="1" t="s">
        <v>21</v>
      </c>
      <c r="J254" s="2"/>
      <c r="K254" s="1" t="s">
        <v>467</v>
      </c>
    </row>
    <row r="255" spans="1:11" x14ac:dyDescent="0.35">
      <c r="A255" s="2" t="str">
        <f>_xlfn.CONCAT(B255,Table2[[#This Row],[ID Runway]],Table2[[#This Row],[Procedure Type]])</f>
        <v xml:space="preserve">EFLR304PinS </v>
      </c>
      <c r="B255" s="1" t="s">
        <v>468</v>
      </c>
      <c r="C255" s="1" t="s">
        <v>469</v>
      </c>
      <c r="D255" s="1" t="s">
        <v>11</v>
      </c>
      <c r="E255" s="1" t="s">
        <v>314</v>
      </c>
      <c r="F255" s="1" t="s">
        <v>470</v>
      </c>
      <c r="G255" s="1" t="s">
        <v>419</v>
      </c>
      <c r="J255" s="2"/>
      <c r="K255" s="1" t="s">
        <v>471</v>
      </c>
    </row>
    <row r="256" spans="1:11" x14ac:dyDescent="0.35">
      <c r="A256" s="2" t="str">
        <f>_xlfn.CONCAT(B256,Table2[[#This Row],[ID Runway]],Table2[[#This Row],[Procedure Type]])</f>
        <v xml:space="preserve">EFMA03LPV </v>
      </c>
      <c r="B256" s="1" t="s">
        <v>472</v>
      </c>
      <c r="C256" s="1" t="s">
        <v>473</v>
      </c>
      <c r="D256" s="1" t="s">
        <v>16</v>
      </c>
      <c r="E256" s="1" t="s">
        <v>12</v>
      </c>
      <c r="F256" s="1" t="s">
        <v>25</v>
      </c>
      <c r="G256" s="1" t="s">
        <v>14</v>
      </c>
      <c r="H256" s="1" t="s">
        <v>190</v>
      </c>
      <c r="J256" s="2"/>
      <c r="K256" s="1" t="s">
        <v>474</v>
      </c>
    </row>
    <row r="257" spans="1:11" x14ac:dyDescent="0.35">
      <c r="A257" s="2" t="str">
        <f>_xlfn.CONCAT(B257,Table2[[#This Row],[ID Runway]],Table2[[#This Row],[Procedure Type]])</f>
        <v xml:space="preserve">EFMA21LPV </v>
      </c>
      <c r="B257" s="1" t="s">
        <v>472</v>
      </c>
      <c r="C257" s="1" t="s">
        <v>473</v>
      </c>
      <c r="D257" s="1" t="s">
        <v>16</v>
      </c>
      <c r="E257" s="1" t="s">
        <v>12</v>
      </c>
      <c r="F257" s="1" t="s">
        <v>27</v>
      </c>
      <c r="G257" s="1" t="s">
        <v>14</v>
      </c>
      <c r="H257" s="1" t="s">
        <v>190</v>
      </c>
      <c r="J257" s="2"/>
      <c r="K257" s="1" t="s">
        <v>474</v>
      </c>
    </row>
    <row r="258" spans="1:11" x14ac:dyDescent="0.35">
      <c r="A258" s="2" t="str">
        <f>_xlfn.CONCAT(B258,Table2[[#This Row],[ID Runway]],Table2[[#This Row],[Procedure Type]])</f>
        <v xml:space="preserve">EFMI11LPV </v>
      </c>
      <c r="B258" s="1" t="s">
        <v>475</v>
      </c>
      <c r="C258" s="1" t="s">
        <v>476</v>
      </c>
      <c r="D258" s="1" t="s">
        <v>16</v>
      </c>
      <c r="E258" s="1" t="s">
        <v>12</v>
      </c>
      <c r="F258" s="1" t="s">
        <v>52</v>
      </c>
      <c r="G258" s="1" t="s">
        <v>14</v>
      </c>
      <c r="H258" s="1" t="s">
        <v>477</v>
      </c>
      <c r="J258" s="2"/>
      <c r="K258" s="1" t="s">
        <v>478</v>
      </c>
    </row>
    <row r="259" spans="1:11" x14ac:dyDescent="0.35">
      <c r="A259" s="2" t="str">
        <f>_xlfn.CONCAT(B259,Table2[[#This Row],[ID Runway]],Table2[[#This Row],[Procedure Type]])</f>
        <v xml:space="preserve">EFMI29LPV </v>
      </c>
      <c r="B259" s="1" t="s">
        <v>475</v>
      </c>
      <c r="C259" s="1" t="s">
        <v>476</v>
      </c>
      <c r="D259" s="1" t="s">
        <v>16</v>
      </c>
      <c r="E259" s="1" t="s">
        <v>12</v>
      </c>
      <c r="F259" s="1" t="s">
        <v>56</v>
      </c>
      <c r="G259" s="1" t="s">
        <v>14</v>
      </c>
      <c r="H259" s="1" t="s">
        <v>477</v>
      </c>
      <c r="J259" s="2"/>
      <c r="K259" s="1" t="s">
        <v>478</v>
      </c>
    </row>
    <row r="260" spans="1:11" x14ac:dyDescent="0.35">
      <c r="A260" s="2" t="str">
        <f>_xlfn.CONCAT(B260,Table2[[#This Row],[ID Runway]],Table2[[#This Row],[Procedure Type]])</f>
        <v xml:space="preserve">EFOU12LPV </v>
      </c>
      <c r="B260" s="1" t="s">
        <v>479</v>
      </c>
      <c r="C260" s="1" t="s">
        <v>480</v>
      </c>
      <c r="D260" s="1" t="s">
        <v>16</v>
      </c>
      <c r="E260" s="1" t="s">
        <v>12</v>
      </c>
      <c r="F260" s="1" t="s">
        <v>438</v>
      </c>
      <c r="G260" s="1" t="s">
        <v>14</v>
      </c>
      <c r="H260" s="1" t="s">
        <v>481</v>
      </c>
      <c r="J260" s="2"/>
      <c r="K260" s="1" t="s">
        <v>482</v>
      </c>
    </row>
    <row r="261" spans="1:11" x14ac:dyDescent="0.35">
      <c r="A261" s="2" t="str">
        <f>_xlfn.CONCAT(B261,Table2[[#This Row],[ID Runway]],Table2[[#This Row],[Procedure Type]])</f>
        <v xml:space="preserve">EFOU30LPV </v>
      </c>
      <c r="B261" s="1" t="s">
        <v>479</v>
      </c>
      <c r="C261" s="1" t="s">
        <v>480</v>
      </c>
      <c r="D261" s="1" t="s">
        <v>16</v>
      </c>
      <c r="E261" s="1" t="s">
        <v>12</v>
      </c>
      <c r="F261" s="1" t="s">
        <v>327</v>
      </c>
      <c r="G261" s="1" t="s">
        <v>14</v>
      </c>
      <c r="H261" s="1" t="s">
        <v>481</v>
      </c>
      <c r="J261" s="2"/>
      <c r="K261" s="1" t="s">
        <v>482</v>
      </c>
    </row>
    <row r="262" spans="1:11" x14ac:dyDescent="0.35">
      <c r="A262" s="2" t="str">
        <f>_xlfn.CONCAT(B262,Table2[[#This Row],[ID Runway]],Table2[[#This Row],[Procedure Type]])</f>
        <v xml:space="preserve">EFPJ326PinS </v>
      </c>
      <c r="B262" s="1" t="s">
        <v>483</v>
      </c>
      <c r="C262" s="1" t="s">
        <v>484</v>
      </c>
      <c r="D262" s="1" t="s">
        <v>11</v>
      </c>
      <c r="E262" s="1" t="s">
        <v>314</v>
      </c>
      <c r="F262" s="1" t="s">
        <v>485</v>
      </c>
      <c r="G262" s="1" t="s">
        <v>419</v>
      </c>
      <c r="J262" s="2"/>
      <c r="K262" s="1" t="s">
        <v>486</v>
      </c>
    </row>
    <row r="263" spans="1:11" x14ac:dyDescent="0.35">
      <c r="A263" s="2" t="str">
        <f>_xlfn.CONCAT(B263,Table2[[#This Row],[ID Runway]],Table2[[#This Row],[Procedure Type]])</f>
        <v xml:space="preserve">EFPO12LPV200 </v>
      </c>
      <c r="B263" s="1" t="s">
        <v>487</v>
      </c>
      <c r="C263" s="1" t="s">
        <v>488</v>
      </c>
      <c r="D263" s="1" t="s">
        <v>16</v>
      </c>
      <c r="E263" s="1" t="s">
        <v>12</v>
      </c>
      <c r="F263" s="1" t="s">
        <v>438</v>
      </c>
      <c r="G263" s="1" t="s">
        <v>57</v>
      </c>
      <c r="H263" s="1" t="s">
        <v>489</v>
      </c>
      <c r="J263" s="2"/>
      <c r="K263" s="1" t="s">
        <v>490</v>
      </c>
    </row>
    <row r="264" spans="1:11" x14ac:dyDescent="0.35">
      <c r="A264" s="2" t="str">
        <f>_xlfn.CONCAT(B264,Table2[[#This Row],[ID Runway]],Table2[[#This Row],[Procedure Type]])</f>
        <v xml:space="preserve">EFPO30LPV200 </v>
      </c>
      <c r="B264" s="1" t="s">
        <v>487</v>
      </c>
      <c r="C264" s="1" t="s">
        <v>488</v>
      </c>
      <c r="D264" s="1" t="s">
        <v>16</v>
      </c>
      <c r="E264" s="1" t="s">
        <v>12</v>
      </c>
      <c r="F264" s="1" t="s">
        <v>327</v>
      </c>
      <c r="G264" s="1" t="s">
        <v>57</v>
      </c>
      <c r="H264" s="1" t="s">
        <v>489</v>
      </c>
      <c r="J264" s="2"/>
      <c r="K264" s="1" t="s">
        <v>490</v>
      </c>
    </row>
    <row r="265" spans="1:11" x14ac:dyDescent="0.35">
      <c r="A265" s="2" t="str">
        <f>_xlfn.CONCAT(B265,Table2[[#This Row],[ID Runway]],Table2[[#This Row],[Procedure Type]])</f>
        <v xml:space="preserve">EFPR15LPV200 </v>
      </c>
      <c r="B265" s="1" t="s">
        <v>491</v>
      </c>
      <c r="C265" s="1" t="s">
        <v>492</v>
      </c>
      <c r="D265" s="1" t="s">
        <v>11</v>
      </c>
      <c r="E265" s="1" t="s">
        <v>12</v>
      </c>
      <c r="F265" s="1" t="s">
        <v>192</v>
      </c>
      <c r="G265" s="1" t="s">
        <v>57</v>
      </c>
      <c r="J265" s="2"/>
      <c r="K265" s="1" t="s">
        <v>493</v>
      </c>
    </row>
    <row r="266" spans="1:11" x14ac:dyDescent="0.35">
      <c r="A266" s="2" t="str">
        <f>_xlfn.CONCAT(B266,Table2[[#This Row],[ID Runway]],Table2[[#This Row],[Procedure Type]])</f>
        <v xml:space="preserve">EFPR33LPV200 </v>
      </c>
      <c r="B266" s="1" t="s">
        <v>491</v>
      </c>
      <c r="C266" s="1" t="s">
        <v>492</v>
      </c>
      <c r="D266" s="1" t="s">
        <v>11</v>
      </c>
      <c r="E266" s="1" t="s">
        <v>12</v>
      </c>
      <c r="F266" s="1" t="s">
        <v>193</v>
      </c>
      <c r="G266" s="1" t="s">
        <v>57</v>
      </c>
      <c r="J266" s="2"/>
      <c r="K266" s="1" t="s">
        <v>493</v>
      </c>
    </row>
    <row r="267" spans="1:11" x14ac:dyDescent="0.35">
      <c r="A267" s="2" t="str">
        <f>_xlfn.CONCAT(B267,Table2[[#This Row],[ID Runway]],Table2[[#This Row],[Procedure Type]])</f>
        <v xml:space="preserve">EFRO03LPV </v>
      </c>
      <c r="B267" s="1" t="s">
        <v>494</v>
      </c>
      <c r="C267" s="1" t="s">
        <v>495</v>
      </c>
      <c r="D267" s="1" t="s">
        <v>16</v>
      </c>
      <c r="E267" s="1" t="s">
        <v>12</v>
      </c>
      <c r="F267" s="1" t="s">
        <v>25</v>
      </c>
      <c r="G267" s="1" t="s">
        <v>14</v>
      </c>
      <c r="H267" s="1" t="s">
        <v>481</v>
      </c>
      <c r="J267" s="2"/>
      <c r="K267" s="1" t="s">
        <v>496</v>
      </c>
    </row>
    <row r="268" spans="1:11" x14ac:dyDescent="0.35">
      <c r="A268" s="2" t="str">
        <f>_xlfn.CONCAT(B268,Table2[[#This Row],[ID Runway]],Table2[[#This Row],[Procedure Type]])</f>
        <v xml:space="preserve">EFRO21LPV </v>
      </c>
      <c r="B268" s="1" t="s">
        <v>494</v>
      </c>
      <c r="C268" s="1" t="s">
        <v>495</v>
      </c>
      <c r="D268" s="1" t="s">
        <v>16</v>
      </c>
      <c r="E268" s="1" t="s">
        <v>12</v>
      </c>
      <c r="F268" s="1" t="s">
        <v>27</v>
      </c>
      <c r="G268" s="1" t="s">
        <v>14</v>
      </c>
      <c r="H268" s="1" t="s">
        <v>481</v>
      </c>
      <c r="J268" s="2"/>
      <c r="K268" s="1" t="s">
        <v>496</v>
      </c>
    </row>
    <row r="269" spans="1:11" x14ac:dyDescent="0.35">
      <c r="A269" s="2" t="str">
        <f>_xlfn.CONCAT(B269,Table2[[#This Row],[ID Runway]],Table2[[#This Row],[Procedure Type]])</f>
        <v xml:space="preserve">EFSA12LPV </v>
      </c>
      <c r="B269" s="1" t="s">
        <v>497</v>
      </c>
      <c r="C269" s="1" t="s">
        <v>498</v>
      </c>
      <c r="D269" s="1" t="s">
        <v>16</v>
      </c>
      <c r="E269" s="1" t="s">
        <v>12</v>
      </c>
      <c r="F269" s="1" t="s">
        <v>438</v>
      </c>
      <c r="G269" s="1" t="s">
        <v>14</v>
      </c>
      <c r="H269" s="1" t="s">
        <v>405</v>
      </c>
      <c r="J269" s="2"/>
      <c r="K269" s="1" t="s">
        <v>499</v>
      </c>
    </row>
    <row r="270" spans="1:11" x14ac:dyDescent="0.35">
      <c r="A270" s="2" t="str">
        <f>_xlfn.CONCAT(B270,Table2[[#This Row],[ID Runway]],Table2[[#This Row],[Procedure Type]])</f>
        <v xml:space="preserve">EFSA30LPV </v>
      </c>
      <c r="B270" s="1" t="s">
        <v>497</v>
      </c>
      <c r="C270" s="1" t="s">
        <v>498</v>
      </c>
      <c r="D270" s="1" t="s">
        <v>16</v>
      </c>
      <c r="E270" s="1" t="s">
        <v>12</v>
      </c>
      <c r="F270" s="1" t="s">
        <v>327</v>
      </c>
      <c r="G270" s="1" t="s">
        <v>14</v>
      </c>
      <c r="H270" s="1" t="s">
        <v>405</v>
      </c>
      <c r="J270" s="2"/>
      <c r="K270" s="1" t="s">
        <v>499</v>
      </c>
    </row>
    <row r="271" spans="1:11" x14ac:dyDescent="0.35">
      <c r="A271" s="2" t="str">
        <f>_xlfn.CONCAT(B271,Table2[[#This Row],[ID Runway]],Table2[[#This Row],[Procedure Type]])</f>
        <v xml:space="preserve">EFSI14LPV </v>
      </c>
      <c r="B271" s="1" t="s">
        <v>500</v>
      </c>
      <c r="C271" s="1" t="s">
        <v>501</v>
      </c>
      <c r="D271" s="1" t="s">
        <v>11</v>
      </c>
      <c r="E271" s="1" t="s">
        <v>12</v>
      </c>
      <c r="F271" s="1" t="s">
        <v>383</v>
      </c>
      <c r="G271" s="1" t="s">
        <v>14</v>
      </c>
      <c r="J271" s="2"/>
      <c r="K271" s="1" t="s">
        <v>502</v>
      </c>
    </row>
    <row r="272" spans="1:11" x14ac:dyDescent="0.35">
      <c r="A272" s="2" t="str">
        <f>_xlfn.CONCAT(B272,Table2[[#This Row],[ID Runway]],Table2[[#This Row],[Procedure Type]])</f>
        <v xml:space="preserve">EFSI32LPV </v>
      </c>
      <c r="B272" s="1" t="s">
        <v>500</v>
      </c>
      <c r="C272" s="1" t="s">
        <v>501</v>
      </c>
      <c r="D272" s="1" t="s">
        <v>11</v>
      </c>
      <c r="E272" s="1" t="s">
        <v>12</v>
      </c>
      <c r="F272" s="1" t="s">
        <v>385</v>
      </c>
      <c r="G272" s="1" t="s">
        <v>14</v>
      </c>
      <c r="J272" s="2"/>
      <c r="K272" s="1" t="s">
        <v>502</v>
      </c>
    </row>
    <row r="273" spans="1:11" x14ac:dyDescent="0.35">
      <c r="A273" s="2" t="str">
        <f>_xlfn.CONCAT(B273,Table2[[#This Row],[ID Runway]],Table2[[#This Row],[Procedure Type]])</f>
        <v xml:space="preserve">EFSO16LPV200 </v>
      </c>
      <c r="B273" s="1" t="s">
        <v>503</v>
      </c>
      <c r="C273" s="1" t="s">
        <v>504</v>
      </c>
      <c r="D273" s="1" t="s">
        <v>11</v>
      </c>
      <c r="E273" s="1" t="s">
        <v>12</v>
      </c>
      <c r="F273" s="1" t="s">
        <v>341</v>
      </c>
      <c r="G273" s="1" t="s">
        <v>57</v>
      </c>
      <c r="J273" s="2"/>
      <c r="K273" s="1" t="s">
        <v>505</v>
      </c>
    </row>
    <row r="274" spans="1:11" x14ac:dyDescent="0.35">
      <c r="A274" s="2" t="str">
        <f>_xlfn.CONCAT(B274,Table2[[#This Row],[ID Runway]],Table2[[#This Row],[Procedure Type]])</f>
        <v xml:space="preserve">EFSO34LPV200 </v>
      </c>
      <c r="B274" s="1" t="s">
        <v>503</v>
      </c>
      <c r="C274" s="1" t="s">
        <v>504</v>
      </c>
      <c r="D274" s="1" t="s">
        <v>11</v>
      </c>
      <c r="E274" s="1" t="s">
        <v>12</v>
      </c>
      <c r="F274" s="1" t="s">
        <v>343</v>
      </c>
      <c r="G274" s="1" t="s">
        <v>57</v>
      </c>
      <c r="J274" s="2"/>
      <c r="K274" s="1" t="s">
        <v>505</v>
      </c>
    </row>
    <row r="275" spans="1:11" x14ac:dyDescent="0.35">
      <c r="A275" s="2" t="str">
        <f>_xlfn.CONCAT(B275,Table2[[#This Row],[ID Runway]],Table2[[#This Row],[Procedure Type]])</f>
        <v xml:space="preserve">EFTP06LPV200 </v>
      </c>
      <c r="B275" s="1" t="s">
        <v>506</v>
      </c>
      <c r="C275" s="1" t="s">
        <v>507</v>
      </c>
      <c r="D275" s="1" t="s">
        <v>16</v>
      </c>
      <c r="E275" s="1" t="s">
        <v>12</v>
      </c>
      <c r="F275" s="1" t="s">
        <v>86</v>
      </c>
      <c r="G275" s="1" t="s">
        <v>57</v>
      </c>
      <c r="H275" s="1" t="s">
        <v>508</v>
      </c>
      <c r="I275" s="1" t="s">
        <v>509</v>
      </c>
      <c r="J275" s="2"/>
      <c r="K275" s="1" t="s">
        <v>510</v>
      </c>
    </row>
    <row r="276" spans="1:11" x14ac:dyDescent="0.35">
      <c r="A276" s="2" t="str">
        <f>_xlfn.CONCAT(B276,Table2[[#This Row],[ID Runway]],Table2[[#This Row],[Procedure Type]])</f>
        <v xml:space="preserve">EFTP24LPV200 </v>
      </c>
      <c r="B276" s="1" t="s">
        <v>506</v>
      </c>
      <c r="C276" s="1" t="s">
        <v>507</v>
      </c>
      <c r="D276" s="1" t="s">
        <v>16</v>
      </c>
      <c r="E276" s="1" t="s">
        <v>12</v>
      </c>
      <c r="F276" s="1" t="s">
        <v>89</v>
      </c>
      <c r="G276" s="1" t="s">
        <v>57</v>
      </c>
      <c r="H276" s="1" t="s">
        <v>508</v>
      </c>
      <c r="I276" s="1" t="s">
        <v>509</v>
      </c>
      <c r="J276" s="2"/>
      <c r="K276" s="1" t="s">
        <v>510</v>
      </c>
    </row>
    <row r="277" spans="1:11" x14ac:dyDescent="0.35">
      <c r="A277" s="2" t="str">
        <f>_xlfn.CONCAT(B277,Table2[[#This Row],[ID Runway]],Table2[[#This Row],[Procedure Type]])</f>
        <v xml:space="preserve">EFTU08LPV </v>
      </c>
      <c r="B277" s="1" t="s">
        <v>511</v>
      </c>
      <c r="C277" s="1" t="s">
        <v>512</v>
      </c>
      <c r="D277" s="1" t="s">
        <v>16</v>
      </c>
      <c r="E277" s="1" t="s">
        <v>12</v>
      </c>
      <c r="F277" s="1" t="s">
        <v>114</v>
      </c>
      <c r="G277" s="1" t="s">
        <v>14</v>
      </c>
      <c r="H277" s="1" t="s">
        <v>513</v>
      </c>
      <c r="I277" s="1" t="s">
        <v>514</v>
      </c>
      <c r="J277" s="2"/>
      <c r="K277" s="1" t="s">
        <v>515</v>
      </c>
    </row>
    <row r="278" spans="1:11" x14ac:dyDescent="0.35">
      <c r="A278" s="2" t="str">
        <f>_xlfn.CONCAT(B278,Table2[[#This Row],[ID Runway]],Table2[[#This Row],[Procedure Type]])</f>
        <v xml:space="preserve">EFTU26LPV </v>
      </c>
      <c r="B278" s="1" t="s">
        <v>511</v>
      </c>
      <c r="C278" s="1" t="s">
        <v>512</v>
      </c>
      <c r="D278" s="1" t="s">
        <v>16</v>
      </c>
      <c r="E278" s="1" t="s">
        <v>12</v>
      </c>
      <c r="F278" s="1" t="s">
        <v>92</v>
      </c>
      <c r="G278" s="1" t="s">
        <v>14</v>
      </c>
      <c r="H278" s="1" t="s">
        <v>513</v>
      </c>
      <c r="I278" s="1" t="s">
        <v>514</v>
      </c>
      <c r="J278" s="2"/>
      <c r="K278" s="1" t="s">
        <v>515</v>
      </c>
    </row>
    <row r="279" spans="1:11" x14ac:dyDescent="0.35">
      <c r="A279" s="2" t="str">
        <f>_xlfn.CONCAT(B279,Table2[[#This Row],[ID Runway]],Table2[[#This Row],[Procedure Type]])</f>
        <v xml:space="preserve">EFUT07LPV </v>
      </c>
      <c r="B279" s="1" t="s">
        <v>516</v>
      </c>
      <c r="C279" s="1" t="s">
        <v>517</v>
      </c>
      <c r="D279" s="1" t="s">
        <v>16</v>
      </c>
      <c r="E279" s="1" t="s">
        <v>12</v>
      </c>
      <c r="F279" s="1" t="s">
        <v>162</v>
      </c>
      <c r="G279" s="1" t="s">
        <v>14</v>
      </c>
      <c r="H279" s="1" t="s">
        <v>439</v>
      </c>
      <c r="J279" s="2"/>
      <c r="K279" s="1" t="s">
        <v>518</v>
      </c>
    </row>
    <row r="280" spans="1:11" x14ac:dyDescent="0.35">
      <c r="A280" s="2" t="str">
        <f>_xlfn.CONCAT(B280,Table2[[#This Row],[ID Runway]],Table2[[#This Row],[Procedure Type]])</f>
        <v xml:space="preserve">EFUT25LPV </v>
      </c>
      <c r="B280" s="1" t="s">
        <v>516</v>
      </c>
      <c r="C280" s="1" t="s">
        <v>517</v>
      </c>
      <c r="D280" s="1" t="s">
        <v>16</v>
      </c>
      <c r="E280" s="1" t="s">
        <v>12</v>
      </c>
      <c r="F280" s="1" t="s">
        <v>120</v>
      </c>
      <c r="G280" s="1" t="s">
        <v>14</v>
      </c>
      <c r="H280" s="1" t="s">
        <v>439</v>
      </c>
      <c r="J280" s="2"/>
      <c r="K280" s="1" t="s">
        <v>518</v>
      </c>
    </row>
    <row r="281" spans="1:11" x14ac:dyDescent="0.35">
      <c r="A281" s="2" t="str">
        <f>_xlfn.CONCAT(B281,Table2[[#This Row],[ID Runway]],Table2[[#This Row],[Procedure Type]])</f>
        <v xml:space="preserve">EFVA16LPV </v>
      </c>
      <c r="B281" s="1" t="s">
        <v>519</v>
      </c>
      <c r="C281" s="1" t="s">
        <v>520</v>
      </c>
      <c r="D281" s="1" t="s">
        <v>16</v>
      </c>
      <c r="E281" s="1" t="s">
        <v>12</v>
      </c>
      <c r="F281" s="1" t="s">
        <v>341</v>
      </c>
      <c r="G281" s="1" t="s">
        <v>14</v>
      </c>
      <c r="H281" s="1" t="s">
        <v>190</v>
      </c>
      <c r="J281" s="2"/>
      <c r="K281" s="1" t="s">
        <v>521</v>
      </c>
    </row>
    <row r="282" spans="1:11" x14ac:dyDescent="0.35">
      <c r="A282" s="2" t="str">
        <f>_xlfn.CONCAT(B282,Table2[[#This Row],[ID Runway]],Table2[[#This Row],[Procedure Type]])</f>
        <v xml:space="preserve">EFVA34LPV </v>
      </c>
      <c r="B282" s="1" t="s">
        <v>519</v>
      </c>
      <c r="C282" s="1" t="s">
        <v>520</v>
      </c>
      <c r="D282" s="1" t="s">
        <v>16</v>
      </c>
      <c r="E282" s="1" t="s">
        <v>12</v>
      </c>
      <c r="F282" s="1" t="s">
        <v>343</v>
      </c>
      <c r="G282" s="1" t="s">
        <v>14</v>
      </c>
      <c r="H282" s="1" t="s">
        <v>190</v>
      </c>
      <c r="J282" s="2"/>
      <c r="K282" s="1" t="s">
        <v>521</v>
      </c>
    </row>
    <row r="283" spans="1:11" x14ac:dyDescent="0.35">
      <c r="A283" s="2" t="str">
        <f>_xlfn.CONCAT(B283,Table2[[#This Row],[ID Runway]],Table2[[#This Row],[Procedure Type]])</f>
        <v xml:space="preserve">EGJA08LPV </v>
      </c>
      <c r="B283" s="1" t="s">
        <v>522</v>
      </c>
      <c r="C283" s="1" t="s">
        <v>523</v>
      </c>
      <c r="D283" s="1" t="s">
        <v>16</v>
      </c>
      <c r="E283" s="1" t="s">
        <v>12</v>
      </c>
      <c r="F283" s="1" t="s">
        <v>114</v>
      </c>
      <c r="G283" s="1" t="s">
        <v>14</v>
      </c>
      <c r="H283" s="1" t="s">
        <v>524</v>
      </c>
      <c r="I283" s="1" t="s">
        <v>525</v>
      </c>
      <c r="J283" s="2"/>
      <c r="K283" s="1" t="s">
        <v>526</v>
      </c>
    </row>
    <row r="284" spans="1:11" x14ac:dyDescent="0.35">
      <c r="A284" s="2" t="str">
        <f>_xlfn.CONCAT(B284,Table2[[#This Row],[ID Runway]],Table2[[#This Row],[Procedure Type]])</f>
        <v xml:space="preserve">EGJA26LPV </v>
      </c>
      <c r="B284" s="1" t="s">
        <v>522</v>
      </c>
      <c r="C284" s="1" t="s">
        <v>523</v>
      </c>
      <c r="D284" s="1" t="s">
        <v>16</v>
      </c>
      <c r="E284" s="1" t="s">
        <v>12</v>
      </c>
      <c r="F284" s="1" t="s">
        <v>92</v>
      </c>
      <c r="G284" s="1" t="s">
        <v>14</v>
      </c>
      <c r="H284" s="1" t="s">
        <v>524</v>
      </c>
      <c r="I284" s="1" t="s">
        <v>525</v>
      </c>
      <c r="J284" s="2"/>
      <c r="K284" s="1" t="s">
        <v>526</v>
      </c>
    </row>
    <row r="285" spans="1:11" x14ac:dyDescent="0.35">
      <c r="A285" s="2" t="str">
        <f>_xlfn.CONCAT(B285,Table2[[#This Row],[ID Runway]],Table2[[#This Row],[Procedure Type]])</f>
        <v xml:space="preserve">EGJB09LPV200 </v>
      </c>
      <c r="B285" s="1" t="s">
        <v>527</v>
      </c>
      <c r="C285" s="1" t="s">
        <v>528</v>
      </c>
      <c r="D285" s="1" t="s">
        <v>16</v>
      </c>
      <c r="E285" s="1" t="s">
        <v>12</v>
      </c>
      <c r="F285" s="1" t="s">
        <v>157</v>
      </c>
      <c r="G285" s="1" t="s">
        <v>57</v>
      </c>
      <c r="H285" s="1" t="s">
        <v>278</v>
      </c>
      <c r="I285" s="1" t="s">
        <v>525</v>
      </c>
      <c r="J285" s="2"/>
      <c r="K285" s="1" t="s">
        <v>529</v>
      </c>
    </row>
    <row r="286" spans="1:11" x14ac:dyDescent="0.35">
      <c r="A286" s="2" t="str">
        <f>_xlfn.CONCAT(B286,Table2[[#This Row],[ID Runway]],Table2[[#This Row],[Procedure Type]])</f>
        <v xml:space="preserve">EGJB27LPV200 </v>
      </c>
      <c r="B286" s="1" t="s">
        <v>527</v>
      </c>
      <c r="C286" s="1" t="s">
        <v>528</v>
      </c>
      <c r="D286" s="1" t="s">
        <v>16</v>
      </c>
      <c r="E286" s="1" t="s">
        <v>12</v>
      </c>
      <c r="F286" s="1" t="s">
        <v>148</v>
      </c>
      <c r="G286" s="1" t="s">
        <v>57</v>
      </c>
      <c r="H286" s="1" t="s">
        <v>278</v>
      </c>
      <c r="I286" s="1" t="s">
        <v>525</v>
      </c>
      <c r="J286" s="2"/>
      <c r="K286" s="1" t="s">
        <v>529</v>
      </c>
    </row>
    <row r="287" spans="1:11" x14ac:dyDescent="0.35">
      <c r="A287" s="2" t="str">
        <f>_xlfn.CONCAT(B287,Table2[[#This Row],[ID Runway]],Table2[[#This Row],[Procedure Type]])</f>
        <v xml:space="preserve">EGJJ08LPV200 </v>
      </c>
      <c r="B287" s="1" t="s">
        <v>530</v>
      </c>
      <c r="C287" s="1" t="s">
        <v>531</v>
      </c>
      <c r="D287" s="1" t="s">
        <v>16</v>
      </c>
      <c r="E287" s="1" t="s">
        <v>12</v>
      </c>
      <c r="F287" s="1" t="s">
        <v>114</v>
      </c>
      <c r="G287" s="1" t="s">
        <v>57</v>
      </c>
      <c r="H287" s="1" t="s">
        <v>211</v>
      </c>
      <c r="I287" s="1" t="s">
        <v>525</v>
      </c>
      <c r="J287" s="2"/>
      <c r="K287" s="1" t="s">
        <v>532</v>
      </c>
    </row>
    <row r="288" spans="1:11" x14ac:dyDescent="0.35">
      <c r="A288" s="2" t="str">
        <f>_xlfn.CONCAT(B288,Table2[[#This Row],[ID Runway]],Table2[[#This Row],[Procedure Type]])</f>
        <v xml:space="preserve">EGJJ26LPV200 </v>
      </c>
      <c r="B288" s="1" t="s">
        <v>530</v>
      </c>
      <c r="C288" s="1" t="s">
        <v>531</v>
      </c>
      <c r="D288" s="1" t="s">
        <v>16</v>
      </c>
      <c r="E288" s="1" t="s">
        <v>12</v>
      </c>
      <c r="F288" s="1" t="s">
        <v>92</v>
      </c>
      <c r="G288" s="1" t="s">
        <v>57</v>
      </c>
      <c r="H288" s="1" t="s">
        <v>211</v>
      </c>
      <c r="I288" s="1" t="s">
        <v>525</v>
      </c>
      <c r="J288" s="2"/>
      <c r="K288" s="1" t="s">
        <v>532</v>
      </c>
    </row>
    <row r="289" spans="1:11" x14ac:dyDescent="0.35">
      <c r="A289" s="2" t="str">
        <f>_xlfn.CONCAT(B289,Table2[[#This Row],[ID Runway]],Table2[[#This Row],[Procedure Type]])</f>
        <v xml:space="preserve">EHAM04LPV200 </v>
      </c>
      <c r="B289" s="1" t="s">
        <v>533</v>
      </c>
      <c r="C289" s="1" t="s">
        <v>534</v>
      </c>
      <c r="D289" s="1" t="s">
        <v>16</v>
      </c>
      <c r="E289" s="1" t="s">
        <v>12</v>
      </c>
      <c r="F289" s="1" t="s">
        <v>48</v>
      </c>
      <c r="G289" s="1" t="s">
        <v>57</v>
      </c>
      <c r="H289" s="1" t="s">
        <v>400</v>
      </c>
      <c r="I289" s="1" t="s">
        <v>535</v>
      </c>
      <c r="J289" s="2"/>
      <c r="K289" s="1" t="s">
        <v>536</v>
      </c>
    </row>
    <row r="290" spans="1:11" x14ac:dyDescent="0.35">
      <c r="A290" s="2" t="str">
        <f>_xlfn.CONCAT(B290,Table2[[#This Row],[ID Runway]],Table2[[#This Row],[Procedure Type]])</f>
        <v xml:space="preserve">EHAM06LPV200 </v>
      </c>
      <c r="B290" s="1" t="s">
        <v>533</v>
      </c>
      <c r="C290" s="1" t="s">
        <v>534</v>
      </c>
      <c r="D290" s="1" t="s">
        <v>16</v>
      </c>
      <c r="E290" s="1" t="s">
        <v>12</v>
      </c>
      <c r="F290" s="1" t="s">
        <v>86</v>
      </c>
      <c r="G290" s="1" t="s">
        <v>57</v>
      </c>
      <c r="H290" s="1" t="s">
        <v>537</v>
      </c>
      <c r="I290" s="1" t="s">
        <v>535</v>
      </c>
      <c r="J290" s="2"/>
      <c r="K290" s="1" t="s">
        <v>536</v>
      </c>
    </row>
    <row r="291" spans="1:11" x14ac:dyDescent="0.35">
      <c r="A291" s="2" t="str">
        <f>_xlfn.CONCAT(B291,Table2[[#This Row],[ID Runway]],Table2[[#This Row],[Procedure Type]])</f>
        <v xml:space="preserve">EHAM09LPV200 </v>
      </c>
      <c r="B291" s="1" t="s">
        <v>533</v>
      </c>
      <c r="C291" s="1" t="s">
        <v>534</v>
      </c>
      <c r="D291" s="1" t="s">
        <v>16</v>
      </c>
      <c r="E291" s="1" t="s">
        <v>12</v>
      </c>
      <c r="F291" s="1" t="s">
        <v>157</v>
      </c>
      <c r="G291" s="1" t="s">
        <v>57</v>
      </c>
      <c r="H291" s="1" t="s">
        <v>400</v>
      </c>
      <c r="I291" s="1" t="s">
        <v>535</v>
      </c>
      <c r="J291" s="2"/>
      <c r="K291" s="1" t="s">
        <v>536</v>
      </c>
    </row>
    <row r="292" spans="1:11" x14ac:dyDescent="0.35">
      <c r="A292" s="2" t="str">
        <f>_xlfn.CONCAT(B292,Table2[[#This Row],[ID Runway]],Table2[[#This Row],[Procedure Type]])</f>
        <v xml:space="preserve">EHAM18CLPV200 </v>
      </c>
      <c r="B292" s="1" t="s">
        <v>533</v>
      </c>
      <c r="C292" s="1" t="s">
        <v>534</v>
      </c>
      <c r="D292" s="1" t="s">
        <v>16</v>
      </c>
      <c r="E292" s="1" t="s">
        <v>12</v>
      </c>
      <c r="F292" s="1" t="s">
        <v>538</v>
      </c>
      <c r="G292" s="1" t="s">
        <v>57</v>
      </c>
      <c r="H292" s="1" t="s">
        <v>537</v>
      </c>
      <c r="I292" s="1" t="s">
        <v>535</v>
      </c>
      <c r="J292" s="2"/>
      <c r="K292" s="1" t="s">
        <v>536</v>
      </c>
    </row>
    <row r="293" spans="1:11" x14ac:dyDescent="0.35">
      <c r="A293" s="2" t="str">
        <f>_xlfn.CONCAT(B293,Table2[[#This Row],[ID Runway]],Table2[[#This Row],[Procedure Type]])</f>
        <v xml:space="preserve">EHAM18RLPV200 </v>
      </c>
      <c r="B293" s="1" t="s">
        <v>533</v>
      </c>
      <c r="C293" s="1" t="s">
        <v>534</v>
      </c>
      <c r="D293" s="1" t="s">
        <v>16</v>
      </c>
      <c r="E293" s="1" t="s">
        <v>12</v>
      </c>
      <c r="F293" s="1" t="s">
        <v>539</v>
      </c>
      <c r="G293" s="1" t="s">
        <v>57</v>
      </c>
      <c r="H293" s="1" t="s">
        <v>400</v>
      </c>
      <c r="I293" s="1" t="s">
        <v>535</v>
      </c>
      <c r="J293" s="2"/>
      <c r="K293" s="1" t="s">
        <v>536</v>
      </c>
    </row>
    <row r="294" spans="1:11" x14ac:dyDescent="0.35">
      <c r="A294" s="2" t="str">
        <f>_xlfn.CONCAT(B294,Table2[[#This Row],[ID Runway]],Table2[[#This Row],[Procedure Type]])</f>
        <v xml:space="preserve">EHAM22LPV </v>
      </c>
      <c r="B294" s="1" t="s">
        <v>533</v>
      </c>
      <c r="C294" s="1" t="s">
        <v>534</v>
      </c>
      <c r="D294" s="1" t="s">
        <v>16</v>
      </c>
      <c r="E294" s="1" t="s">
        <v>12</v>
      </c>
      <c r="F294" s="1" t="s">
        <v>126</v>
      </c>
      <c r="G294" s="1" t="s">
        <v>14</v>
      </c>
      <c r="H294" s="1" t="s">
        <v>337</v>
      </c>
      <c r="I294" s="1" t="s">
        <v>535</v>
      </c>
      <c r="J294" s="2"/>
      <c r="K294" s="1" t="s">
        <v>536</v>
      </c>
    </row>
    <row r="295" spans="1:11" x14ac:dyDescent="0.35">
      <c r="A295" s="2" t="str">
        <f>_xlfn.CONCAT(B295,Table2[[#This Row],[ID Runway]],Table2[[#This Row],[Procedure Type]])</f>
        <v xml:space="preserve">EHAM24LPV200 </v>
      </c>
      <c r="B295" s="1" t="s">
        <v>533</v>
      </c>
      <c r="C295" s="1" t="s">
        <v>534</v>
      </c>
      <c r="D295" s="1" t="s">
        <v>16</v>
      </c>
      <c r="E295" s="1" t="s">
        <v>12</v>
      </c>
      <c r="F295" s="1" t="s">
        <v>89</v>
      </c>
      <c r="G295" s="1" t="s">
        <v>57</v>
      </c>
      <c r="H295" s="1" t="s">
        <v>537</v>
      </c>
      <c r="I295" s="1" t="s">
        <v>535</v>
      </c>
      <c r="J295" s="2"/>
      <c r="K295" s="1" t="s">
        <v>536</v>
      </c>
    </row>
    <row r="296" spans="1:11" x14ac:dyDescent="0.35">
      <c r="A296" s="2" t="str">
        <f>_xlfn.CONCAT(B296,Table2[[#This Row],[ID Runway]],Table2[[#This Row],[Procedure Type]])</f>
        <v xml:space="preserve">EHAM27LPV200 </v>
      </c>
      <c r="B296" s="1" t="s">
        <v>533</v>
      </c>
      <c r="C296" s="1" t="s">
        <v>534</v>
      </c>
      <c r="D296" s="1" t="s">
        <v>16</v>
      </c>
      <c r="E296" s="1" t="s">
        <v>12</v>
      </c>
      <c r="F296" s="1" t="s">
        <v>148</v>
      </c>
      <c r="G296" s="1" t="s">
        <v>57</v>
      </c>
      <c r="H296" s="1" t="s">
        <v>400</v>
      </c>
      <c r="I296" s="1" t="s">
        <v>535</v>
      </c>
      <c r="J296" s="2"/>
      <c r="K296" s="1" t="s">
        <v>536</v>
      </c>
    </row>
    <row r="297" spans="1:11" x14ac:dyDescent="0.35">
      <c r="A297" s="2" t="str">
        <f>_xlfn.CONCAT(B297,Table2[[#This Row],[ID Runway]],Table2[[#This Row],[Procedure Type]])</f>
        <v xml:space="preserve">EHAM36CLPV200 </v>
      </c>
      <c r="B297" s="1" t="s">
        <v>533</v>
      </c>
      <c r="C297" s="1" t="s">
        <v>534</v>
      </c>
      <c r="D297" s="1" t="s">
        <v>16</v>
      </c>
      <c r="E297" s="1" t="s">
        <v>12</v>
      </c>
      <c r="F297" s="1" t="s">
        <v>35</v>
      </c>
      <c r="G297" s="1" t="s">
        <v>57</v>
      </c>
      <c r="H297" s="1" t="s">
        <v>400</v>
      </c>
      <c r="I297" s="1" t="s">
        <v>535</v>
      </c>
      <c r="J297" s="2"/>
      <c r="K297" s="1" t="s">
        <v>536</v>
      </c>
    </row>
    <row r="298" spans="1:11" x14ac:dyDescent="0.35">
      <c r="A298" s="2" t="str">
        <f>_xlfn.CONCAT(B298,Table2[[#This Row],[ID Runway]],Table2[[#This Row],[Procedure Type]])</f>
        <v xml:space="preserve">EHAM36RLPV200 </v>
      </c>
      <c r="B298" s="1" t="s">
        <v>533</v>
      </c>
      <c r="C298" s="1" t="s">
        <v>534</v>
      </c>
      <c r="D298" s="1" t="s">
        <v>16</v>
      </c>
      <c r="E298" s="1" t="s">
        <v>12</v>
      </c>
      <c r="F298" s="1" t="s">
        <v>540</v>
      </c>
      <c r="G298" s="1" t="s">
        <v>57</v>
      </c>
      <c r="H298" s="1" t="s">
        <v>537</v>
      </c>
      <c r="I298" s="1" t="s">
        <v>535</v>
      </c>
      <c r="J298" s="2"/>
      <c r="K298" s="1" t="s">
        <v>536</v>
      </c>
    </row>
    <row r="299" spans="1:11" x14ac:dyDescent="0.35">
      <c r="A299" s="2" t="str">
        <f>_xlfn.CONCAT(B299,Table2[[#This Row],[ID Runway]],Table2[[#This Row],[Procedure Type]])</f>
        <v xml:space="preserve">EHBD21LPV200 </v>
      </c>
      <c r="B299" s="1" t="s">
        <v>541</v>
      </c>
      <c r="C299" s="1" t="s">
        <v>542</v>
      </c>
      <c r="D299" s="1" t="s">
        <v>16</v>
      </c>
      <c r="E299" s="1" t="s">
        <v>12</v>
      </c>
      <c r="F299" s="1" t="s">
        <v>27</v>
      </c>
      <c r="G299" s="1" t="s">
        <v>57</v>
      </c>
      <c r="H299" s="1" t="s">
        <v>543</v>
      </c>
      <c r="J299" s="2"/>
      <c r="K299" s="1" t="s">
        <v>544</v>
      </c>
    </row>
    <row r="300" spans="1:11" x14ac:dyDescent="0.35">
      <c r="A300" s="2" t="str">
        <f>_xlfn.CONCAT(B300,Table2[[#This Row],[ID Runway]],Table2[[#This Row],[Procedure Type]])</f>
        <v>EHBK03LPV200 X</v>
      </c>
      <c r="B300" s="1" t="s">
        <v>545</v>
      </c>
      <c r="C300" s="1" t="s">
        <v>546</v>
      </c>
      <c r="D300" s="1" t="s">
        <v>11</v>
      </c>
      <c r="E300" s="1" t="s">
        <v>12</v>
      </c>
      <c r="F300" s="1" t="s">
        <v>25</v>
      </c>
      <c r="G300" s="1" t="s">
        <v>547</v>
      </c>
      <c r="I300" s="1" t="s">
        <v>548</v>
      </c>
      <c r="J300" s="2"/>
      <c r="K300" s="1" t="s">
        <v>549</v>
      </c>
    </row>
    <row r="301" spans="1:11" x14ac:dyDescent="0.35">
      <c r="A301" s="2" t="str">
        <f>_xlfn.CONCAT(B301,Table2[[#This Row],[ID Runway]],Table2[[#This Row],[Procedure Type]])</f>
        <v>EHBK03LPV200 Y</v>
      </c>
      <c r="B301" s="1" t="s">
        <v>545</v>
      </c>
      <c r="C301" s="1" t="s">
        <v>546</v>
      </c>
      <c r="D301" s="1" t="s">
        <v>11</v>
      </c>
      <c r="E301" s="1" t="s">
        <v>12</v>
      </c>
      <c r="F301" s="1" t="s">
        <v>25</v>
      </c>
      <c r="G301" s="1" t="s">
        <v>104</v>
      </c>
      <c r="I301" s="1" t="s">
        <v>548</v>
      </c>
      <c r="J301" s="2"/>
      <c r="K301" s="1" t="s">
        <v>549</v>
      </c>
    </row>
    <row r="302" spans="1:11" x14ac:dyDescent="0.35">
      <c r="A302" s="2" t="str">
        <f>_xlfn.CONCAT(B302,Table2[[#This Row],[ID Runway]],Table2[[#This Row],[Procedure Type]])</f>
        <v xml:space="preserve">EHBK21LPV200 </v>
      </c>
      <c r="B302" s="1" t="s">
        <v>545</v>
      </c>
      <c r="C302" s="1" t="s">
        <v>546</v>
      </c>
      <c r="D302" s="1" t="s">
        <v>16</v>
      </c>
      <c r="E302" s="1" t="s">
        <v>12</v>
      </c>
      <c r="F302" s="1" t="s">
        <v>27</v>
      </c>
      <c r="G302" s="1" t="s">
        <v>57</v>
      </c>
      <c r="H302" s="1" t="s">
        <v>550</v>
      </c>
      <c r="I302" s="1" t="s">
        <v>548</v>
      </c>
      <c r="J302" s="2"/>
      <c r="K302" s="1" t="s">
        <v>549</v>
      </c>
    </row>
    <row r="303" spans="1:11" x14ac:dyDescent="0.35">
      <c r="A303" s="2" t="str">
        <f>_xlfn.CONCAT(B303,Table2[[#This Row],[ID Runway]],Table2[[#This Row],[Procedure Type]])</f>
        <v>EHEH03LPV200 Z</v>
      </c>
      <c r="B303" s="1" t="s">
        <v>551</v>
      </c>
      <c r="C303" s="1" t="s">
        <v>552</v>
      </c>
      <c r="D303" s="1" t="s">
        <v>16</v>
      </c>
      <c r="E303" s="1" t="s">
        <v>12</v>
      </c>
      <c r="F303" s="1" t="s">
        <v>25</v>
      </c>
      <c r="G303" s="1" t="s">
        <v>182</v>
      </c>
      <c r="H303" s="1" t="s">
        <v>439</v>
      </c>
      <c r="J303" s="2"/>
      <c r="K303" s="1" t="s">
        <v>553</v>
      </c>
    </row>
    <row r="304" spans="1:11" x14ac:dyDescent="0.35">
      <c r="A304" s="2" t="str">
        <f>_xlfn.CONCAT(B304,Table2[[#This Row],[ID Runway]],Table2[[#This Row],[Procedure Type]])</f>
        <v>EHEH21LPV200 Z</v>
      </c>
      <c r="B304" s="1" t="s">
        <v>551</v>
      </c>
      <c r="C304" s="1" t="s">
        <v>552</v>
      </c>
      <c r="D304" s="1" t="s">
        <v>16</v>
      </c>
      <c r="E304" s="1" t="s">
        <v>12</v>
      </c>
      <c r="F304" s="1" t="s">
        <v>27</v>
      </c>
      <c r="G304" s="1" t="s">
        <v>182</v>
      </c>
      <c r="H304" s="1" t="s">
        <v>439</v>
      </c>
      <c r="J304" s="2"/>
      <c r="K304" s="1" t="s">
        <v>553</v>
      </c>
    </row>
    <row r="305" spans="1:11" x14ac:dyDescent="0.35">
      <c r="A305" s="2" t="str">
        <f>_xlfn.CONCAT(B305,Table2[[#This Row],[ID Runway]],Table2[[#This Row],[Procedure Type]])</f>
        <v xml:space="preserve">EHGG05LPV </v>
      </c>
      <c r="B305" s="1" t="s">
        <v>554</v>
      </c>
      <c r="C305" s="1" t="s">
        <v>555</v>
      </c>
      <c r="D305" s="1" t="s">
        <v>16</v>
      </c>
      <c r="E305" s="1" t="s">
        <v>12</v>
      </c>
      <c r="F305" s="1" t="s">
        <v>135</v>
      </c>
      <c r="G305" s="1" t="s">
        <v>14</v>
      </c>
      <c r="H305" s="1" t="s">
        <v>556</v>
      </c>
      <c r="I305" s="1" t="s">
        <v>557</v>
      </c>
      <c r="J305" s="2"/>
      <c r="K305" s="1" t="s">
        <v>558</v>
      </c>
    </row>
    <row r="306" spans="1:11" x14ac:dyDescent="0.35">
      <c r="A306" s="2" t="str">
        <f>_xlfn.CONCAT(B306,Table2[[#This Row],[ID Runway]],Table2[[#This Row],[Procedure Type]])</f>
        <v xml:space="preserve">EHGG23LPV </v>
      </c>
      <c r="B306" s="1" t="s">
        <v>554</v>
      </c>
      <c r="C306" s="1" t="s">
        <v>555</v>
      </c>
      <c r="D306" s="1" t="s">
        <v>16</v>
      </c>
      <c r="E306" s="1" t="s">
        <v>12</v>
      </c>
      <c r="F306" s="1" t="s">
        <v>138</v>
      </c>
      <c r="G306" s="1" t="s">
        <v>14</v>
      </c>
      <c r="H306" s="1" t="s">
        <v>556</v>
      </c>
      <c r="I306" s="1" t="s">
        <v>557</v>
      </c>
      <c r="J306" s="2"/>
      <c r="K306" s="1" t="s">
        <v>558</v>
      </c>
    </row>
    <row r="307" spans="1:11" x14ac:dyDescent="0.35">
      <c r="A307" s="2" t="str">
        <f>_xlfn.CONCAT(B307,Table2[[#This Row],[ID Runway]],Table2[[#This Row],[Procedure Type]])</f>
        <v xml:space="preserve">EHGR10LPV </v>
      </c>
      <c r="B307" s="1" t="s">
        <v>559</v>
      </c>
      <c r="C307" s="1" t="s">
        <v>560</v>
      </c>
      <c r="D307" s="1" t="s">
        <v>11</v>
      </c>
      <c r="E307" s="1" t="s">
        <v>12</v>
      </c>
      <c r="F307" s="1" t="s">
        <v>129</v>
      </c>
      <c r="G307" s="1" t="s">
        <v>14</v>
      </c>
      <c r="J307" s="2"/>
      <c r="K307" s="1" t="s">
        <v>561</v>
      </c>
    </row>
    <row r="308" spans="1:11" x14ac:dyDescent="0.35">
      <c r="A308" s="2" t="str">
        <f>_xlfn.CONCAT(B308,Table2[[#This Row],[ID Runway]],Table2[[#This Row],[Procedure Type]])</f>
        <v xml:space="preserve">EHGR28LPV </v>
      </c>
      <c r="B308" s="1" t="s">
        <v>559</v>
      </c>
      <c r="C308" s="1" t="s">
        <v>560</v>
      </c>
      <c r="D308" s="1" t="s">
        <v>11</v>
      </c>
      <c r="E308" s="1" t="s">
        <v>12</v>
      </c>
      <c r="F308" s="1" t="s">
        <v>132</v>
      </c>
      <c r="G308" s="1" t="s">
        <v>14</v>
      </c>
      <c r="J308" s="2"/>
      <c r="K308" s="1" t="s">
        <v>561</v>
      </c>
    </row>
    <row r="309" spans="1:11" x14ac:dyDescent="0.35">
      <c r="A309" s="2" t="str">
        <f>_xlfn.CONCAT(B309,Table2[[#This Row],[ID Runway]],Table2[[#This Row],[Procedure Type]])</f>
        <v>EHKD03LPV200(Hel) Y</v>
      </c>
      <c r="B309" s="1" t="s">
        <v>562</v>
      </c>
      <c r="C309" s="1" t="s">
        <v>563</v>
      </c>
      <c r="D309" s="1" t="s">
        <v>16</v>
      </c>
      <c r="E309" s="1" t="s">
        <v>12</v>
      </c>
      <c r="F309" s="1" t="s">
        <v>25</v>
      </c>
      <c r="G309" s="1" t="s">
        <v>374</v>
      </c>
      <c r="H309" s="1" t="s">
        <v>439</v>
      </c>
      <c r="J309" s="2"/>
      <c r="K309" s="1" t="s">
        <v>564</v>
      </c>
    </row>
    <row r="310" spans="1:11" x14ac:dyDescent="0.35">
      <c r="A310" s="2" t="str">
        <f>_xlfn.CONCAT(B310,Table2[[#This Row],[ID Runway]],Table2[[#This Row],[Procedure Type]])</f>
        <v>EHKD21LPV200(Hel) Y</v>
      </c>
      <c r="B310" s="1" t="s">
        <v>562</v>
      </c>
      <c r="C310" s="1" t="s">
        <v>563</v>
      </c>
      <c r="D310" s="1" t="s">
        <v>16</v>
      </c>
      <c r="E310" s="1" t="s">
        <v>12</v>
      </c>
      <c r="F310" s="1" t="s">
        <v>27</v>
      </c>
      <c r="G310" s="1" t="s">
        <v>374</v>
      </c>
      <c r="H310" s="1" t="s">
        <v>439</v>
      </c>
      <c r="J310" s="2" t="s">
        <v>2787</v>
      </c>
      <c r="K310" s="1" t="s">
        <v>564</v>
      </c>
    </row>
    <row r="311" spans="1:11" x14ac:dyDescent="0.35">
      <c r="A311" s="2" t="str">
        <f>_xlfn.CONCAT(B311,Table2[[#This Row],[ID Runway]],Table2[[#This Row],[Procedure Type]])</f>
        <v>EHKD21LPV200 Z</v>
      </c>
      <c r="B311" s="1" t="s">
        <v>562</v>
      </c>
      <c r="C311" s="1" t="s">
        <v>563</v>
      </c>
      <c r="D311" s="1" t="s">
        <v>16</v>
      </c>
      <c r="E311" s="1" t="s">
        <v>12</v>
      </c>
      <c r="F311" s="1" t="s">
        <v>27</v>
      </c>
      <c r="G311" s="1" t="s">
        <v>182</v>
      </c>
      <c r="H311" s="1" t="s">
        <v>31</v>
      </c>
      <c r="J311" s="2" t="s">
        <v>2787</v>
      </c>
      <c r="K311" s="1" t="s">
        <v>564</v>
      </c>
    </row>
    <row r="312" spans="1:11" x14ac:dyDescent="0.35">
      <c r="A312" s="2" t="str">
        <f>_xlfn.CONCAT(B312,Table2[[#This Row],[ID Runway]],Table2[[#This Row],[Procedure Type]])</f>
        <v xml:space="preserve">EHLE05LPV </v>
      </c>
      <c r="B312" s="1" t="s">
        <v>565</v>
      </c>
      <c r="C312" s="1" t="s">
        <v>566</v>
      </c>
      <c r="D312" s="1" t="s">
        <v>16</v>
      </c>
      <c r="E312" s="1" t="s">
        <v>12</v>
      </c>
      <c r="F312" s="1" t="s">
        <v>135</v>
      </c>
      <c r="G312" s="1" t="s">
        <v>14</v>
      </c>
      <c r="H312" s="1" t="s">
        <v>537</v>
      </c>
      <c r="J312" s="2"/>
      <c r="K312" s="1" t="s">
        <v>567</v>
      </c>
    </row>
    <row r="313" spans="1:11" x14ac:dyDescent="0.35">
      <c r="A313" s="2" t="str">
        <f>_xlfn.CONCAT(B313,Table2[[#This Row],[ID Runway]],Table2[[#This Row],[Procedure Type]])</f>
        <v xml:space="preserve">EHLE23LPV </v>
      </c>
      <c r="B313" s="1" t="s">
        <v>565</v>
      </c>
      <c r="C313" s="1" t="s">
        <v>566</v>
      </c>
      <c r="D313" s="1" t="s">
        <v>16</v>
      </c>
      <c r="E313" s="1" t="s">
        <v>12</v>
      </c>
      <c r="F313" s="1" t="s">
        <v>138</v>
      </c>
      <c r="G313" s="1" t="s">
        <v>14</v>
      </c>
      <c r="H313" s="1" t="s">
        <v>537</v>
      </c>
      <c r="J313" s="2"/>
      <c r="K313" s="1" t="s">
        <v>567</v>
      </c>
    </row>
    <row r="314" spans="1:11" x14ac:dyDescent="0.35">
      <c r="A314" s="2" t="str">
        <f>_xlfn.CONCAT(B314,Table2[[#This Row],[ID Runway]],Table2[[#This Row],[Procedure Type]])</f>
        <v>EHLW05LPV200 Y</v>
      </c>
      <c r="B314" s="1" t="s">
        <v>568</v>
      </c>
      <c r="C314" s="1" t="s">
        <v>569</v>
      </c>
      <c r="D314" s="1" t="s">
        <v>16</v>
      </c>
      <c r="E314" s="1" t="s">
        <v>12</v>
      </c>
      <c r="F314" s="1" t="s">
        <v>135</v>
      </c>
      <c r="G314" s="1" t="s">
        <v>104</v>
      </c>
      <c r="H314" s="1" t="s">
        <v>439</v>
      </c>
      <c r="J314" s="2"/>
      <c r="K314" s="1" t="s">
        <v>570</v>
      </c>
    </row>
    <row r="315" spans="1:11" x14ac:dyDescent="0.35">
      <c r="A315" s="2" t="str">
        <f>_xlfn.CONCAT(B315,Table2[[#This Row],[ID Runway]],Table2[[#This Row],[Procedure Type]])</f>
        <v>EHLW23LPV200 Y</v>
      </c>
      <c r="B315" s="1" t="s">
        <v>568</v>
      </c>
      <c r="C315" s="1" t="s">
        <v>569</v>
      </c>
      <c r="D315" s="1" t="s">
        <v>16</v>
      </c>
      <c r="E315" s="1" t="s">
        <v>12</v>
      </c>
      <c r="F315" s="1" t="s">
        <v>138</v>
      </c>
      <c r="G315" s="1" t="s">
        <v>104</v>
      </c>
      <c r="H315" s="1" t="s">
        <v>439</v>
      </c>
      <c r="J315" s="2"/>
      <c r="K315" s="1" t="s">
        <v>570</v>
      </c>
    </row>
    <row r="316" spans="1:11" x14ac:dyDescent="0.35">
      <c r="A316" s="2" t="str">
        <f>_xlfn.CONCAT(B316,Table2[[#This Row],[ID Runway]],Table2[[#This Row],[Procedure Type]])</f>
        <v xml:space="preserve">EHRD06LPV200 </v>
      </c>
      <c r="B316" s="1" t="s">
        <v>571</v>
      </c>
      <c r="C316" s="1" t="s">
        <v>572</v>
      </c>
      <c r="D316" s="1" t="s">
        <v>16</v>
      </c>
      <c r="E316" s="1" t="s">
        <v>12</v>
      </c>
      <c r="F316" s="1" t="s">
        <v>86</v>
      </c>
      <c r="G316" s="1" t="s">
        <v>57</v>
      </c>
      <c r="H316" s="1" t="s">
        <v>400</v>
      </c>
      <c r="J316" s="2"/>
      <c r="K316" s="1" t="s">
        <v>573</v>
      </c>
    </row>
    <row r="317" spans="1:11" x14ac:dyDescent="0.35">
      <c r="A317" s="2" t="str">
        <f>_xlfn.CONCAT(B317,Table2[[#This Row],[ID Runway]],Table2[[#This Row],[Procedure Type]])</f>
        <v xml:space="preserve">EHRD24LPV200 </v>
      </c>
      <c r="B317" s="1" t="s">
        <v>571</v>
      </c>
      <c r="C317" s="1" t="s">
        <v>572</v>
      </c>
      <c r="D317" s="1" t="s">
        <v>16</v>
      </c>
      <c r="E317" s="1" t="s">
        <v>12</v>
      </c>
      <c r="F317" s="1" t="s">
        <v>89</v>
      </c>
      <c r="G317" s="1" t="s">
        <v>57</v>
      </c>
      <c r="H317" s="1" t="s">
        <v>400</v>
      </c>
      <c r="J317" s="2"/>
      <c r="K317" s="1" t="s">
        <v>573</v>
      </c>
    </row>
    <row r="318" spans="1:11" x14ac:dyDescent="0.35">
      <c r="A318" s="2" t="str">
        <f>_xlfn.CONCAT(B318,Table2[[#This Row],[ID Runway]],Table2[[#This Row],[Procedure Type]])</f>
        <v xml:space="preserve">EHTE26LPV </v>
      </c>
      <c r="B318" s="1" t="s">
        <v>574</v>
      </c>
      <c r="C318" s="1" t="s">
        <v>575</v>
      </c>
      <c r="D318" s="1" t="s">
        <v>16</v>
      </c>
      <c r="E318" s="1" t="s">
        <v>12</v>
      </c>
      <c r="F318" s="1" t="s">
        <v>92</v>
      </c>
      <c r="G318" s="1" t="s">
        <v>14</v>
      </c>
      <c r="H318" s="1" t="s">
        <v>556</v>
      </c>
      <c r="J318" s="2"/>
      <c r="K318" s="1" t="s">
        <v>576</v>
      </c>
    </row>
    <row r="319" spans="1:11" x14ac:dyDescent="0.35">
      <c r="A319" s="2" t="str">
        <f>_xlfn.CONCAT(B319,Table2[[#This Row],[ID Runway]],Table2[[#This Row],[Procedure Type]])</f>
        <v xml:space="preserve">EHTW05LPV </v>
      </c>
      <c r="B319" s="1" t="s">
        <v>577</v>
      </c>
      <c r="C319" s="1" t="s">
        <v>578</v>
      </c>
      <c r="D319" s="1" t="s">
        <v>11</v>
      </c>
      <c r="E319" s="1" t="s">
        <v>12</v>
      </c>
      <c r="F319" s="1" t="s">
        <v>135</v>
      </c>
      <c r="G319" s="1" t="s">
        <v>14</v>
      </c>
      <c r="J319" s="2"/>
      <c r="K319" s="1" t="s">
        <v>579</v>
      </c>
    </row>
    <row r="320" spans="1:11" x14ac:dyDescent="0.35">
      <c r="A320" s="2" t="str">
        <f>_xlfn.CONCAT(B320,Table2[[#This Row],[ID Runway]],Table2[[#This Row],[Procedure Type]])</f>
        <v xml:space="preserve">EHTW23LPV </v>
      </c>
      <c r="B320" s="1" t="s">
        <v>577</v>
      </c>
      <c r="C320" s="1" t="s">
        <v>578</v>
      </c>
      <c r="D320" s="1" t="s">
        <v>11</v>
      </c>
      <c r="E320" s="1" t="s">
        <v>12</v>
      </c>
      <c r="F320" s="1" t="s">
        <v>138</v>
      </c>
      <c r="G320" s="1" t="s">
        <v>14</v>
      </c>
      <c r="J320" s="2"/>
      <c r="K320" s="1" t="s">
        <v>579</v>
      </c>
    </row>
    <row r="321" spans="1:11" x14ac:dyDescent="0.35">
      <c r="A321" s="2" t="str">
        <f>_xlfn.CONCAT(B321,Table2[[#This Row],[ID Runway]],Table2[[#This Row],[Procedure Type]])</f>
        <v xml:space="preserve">EHWO07LPV200 </v>
      </c>
      <c r="B321" s="1" t="s">
        <v>580</v>
      </c>
      <c r="C321" s="1" t="s">
        <v>581</v>
      </c>
      <c r="D321" s="1" t="s">
        <v>16</v>
      </c>
      <c r="E321" s="1" t="s">
        <v>12</v>
      </c>
      <c r="F321" s="1" t="s">
        <v>162</v>
      </c>
      <c r="G321" s="1" t="s">
        <v>57</v>
      </c>
      <c r="H321" s="1" t="s">
        <v>463</v>
      </c>
      <c r="J321" s="2"/>
      <c r="K321" s="1" t="s">
        <v>582</v>
      </c>
    </row>
    <row r="322" spans="1:11" x14ac:dyDescent="0.35">
      <c r="A322" s="2" t="str">
        <f>_xlfn.CONCAT(B322,Table2[[#This Row],[ID Runway]],Table2[[#This Row],[Procedure Type]])</f>
        <v xml:space="preserve">EHWO25LPV200 </v>
      </c>
      <c r="B322" s="1" t="s">
        <v>580</v>
      </c>
      <c r="C322" s="1" t="s">
        <v>581</v>
      </c>
      <c r="D322" s="1" t="s">
        <v>16</v>
      </c>
      <c r="E322" s="1" t="s">
        <v>12</v>
      </c>
      <c r="F322" s="1" t="s">
        <v>120</v>
      </c>
      <c r="G322" s="1" t="s">
        <v>57</v>
      </c>
      <c r="H322" s="1" t="s">
        <v>463</v>
      </c>
      <c r="J322" s="2"/>
      <c r="K322" s="1" t="s">
        <v>582</v>
      </c>
    </row>
    <row r="323" spans="1:11" x14ac:dyDescent="0.35">
      <c r="A323" s="2" t="str">
        <f>_xlfn.CONCAT(B323,Table2[[#This Row],[ID Runway]],Table2[[#This Row],[Procedure Type]])</f>
        <v xml:space="preserve">EICK07LPV </v>
      </c>
      <c r="B323" s="1" t="s">
        <v>583</v>
      </c>
      <c r="C323" s="1" t="s">
        <v>584</v>
      </c>
      <c r="D323" s="1" t="s">
        <v>16</v>
      </c>
      <c r="E323" s="1" t="s">
        <v>12</v>
      </c>
      <c r="F323" s="1" t="s">
        <v>162</v>
      </c>
      <c r="G323" s="1" t="s">
        <v>14</v>
      </c>
      <c r="H323" s="1" t="s">
        <v>585</v>
      </c>
      <c r="J323" s="2"/>
      <c r="K323" s="1" t="s">
        <v>586</v>
      </c>
    </row>
    <row r="324" spans="1:11" x14ac:dyDescent="0.35">
      <c r="A324" s="2" t="str">
        <f>_xlfn.CONCAT(B324,Table2[[#This Row],[ID Runway]],Table2[[#This Row],[Procedure Type]])</f>
        <v xml:space="preserve">EICK16LPV </v>
      </c>
      <c r="B324" s="1" t="s">
        <v>583</v>
      </c>
      <c r="C324" s="1" t="s">
        <v>584</v>
      </c>
      <c r="D324" s="1" t="s">
        <v>16</v>
      </c>
      <c r="E324" s="1" t="s">
        <v>12</v>
      </c>
      <c r="F324" s="1" t="s">
        <v>341</v>
      </c>
      <c r="G324" s="1" t="s">
        <v>14</v>
      </c>
      <c r="H324" s="1" t="s">
        <v>585</v>
      </c>
      <c r="J324" s="2"/>
      <c r="K324" s="1" t="s">
        <v>586</v>
      </c>
    </row>
    <row r="325" spans="1:11" x14ac:dyDescent="0.35">
      <c r="A325" s="2" t="str">
        <f>_xlfn.CONCAT(B325,Table2[[#This Row],[ID Runway]],Table2[[#This Row],[Procedure Type]])</f>
        <v xml:space="preserve">EICK34LPV </v>
      </c>
      <c r="B325" s="1" t="s">
        <v>583</v>
      </c>
      <c r="C325" s="1" t="s">
        <v>584</v>
      </c>
      <c r="D325" s="1" t="s">
        <v>16</v>
      </c>
      <c r="E325" s="1" t="s">
        <v>12</v>
      </c>
      <c r="F325" s="1" t="s">
        <v>343</v>
      </c>
      <c r="G325" s="1" t="s">
        <v>14</v>
      </c>
      <c r="H325" s="1" t="s">
        <v>585</v>
      </c>
      <c r="J325" s="2"/>
      <c r="K325" s="1" t="s">
        <v>586</v>
      </c>
    </row>
    <row r="326" spans="1:11" x14ac:dyDescent="0.35">
      <c r="A326" s="2" t="str">
        <f>_xlfn.CONCAT(B326,Table2[[#This Row],[ID Runway]],Table2[[#This Row],[Procedure Type]])</f>
        <v xml:space="preserve">EIDL03LPV </v>
      </c>
      <c r="B326" s="1" t="s">
        <v>587</v>
      </c>
      <c r="C326" s="1" t="s">
        <v>588</v>
      </c>
      <c r="D326" s="1" t="s">
        <v>11</v>
      </c>
      <c r="E326" s="1" t="s">
        <v>12</v>
      </c>
      <c r="F326" s="1" t="s">
        <v>25</v>
      </c>
      <c r="G326" s="1" t="s">
        <v>14</v>
      </c>
      <c r="J326" s="2"/>
      <c r="K326" s="1" t="s">
        <v>589</v>
      </c>
    </row>
    <row r="327" spans="1:11" x14ac:dyDescent="0.35">
      <c r="A327" s="2" t="str">
        <f>_xlfn.CONCAT(B327,Table2[[#This Row],[ID Runway]],Table2[[#This Row],[Procedure Type]])</f>
        <v xml:space="preserve">EIDL21LPV </v>
      </c>
      <c r="B327" s="1" t="s">
        <v>587</v>
      </c>
      <c r="C327" s="1" t="s">
        <v>588</v>
      </c>
      <c r="D327" s="1" t="s">
        <v>11</v>
      </c>
      <c r="E327" s="1" t="s">
        <v>12</v>
      </c>
      <c r="F327" s="1" t="s">
        <v>27</v>
      </c>
      <c r="G327" s="1" t="s">
        <v>14</v>
      </c>
      <c r="J327" s="2"/>
      <c r="K327" s="1" t="s">
        <v>589</v>
      </c>
    </row>
    <row r="328" spans="1:11" x14ac:dyDescent="0.35">
      <c r="A328" s="2" t="str">
        <f>_xlfn.CONCAT(B328,Table2[[#This Row],[ID Runway]],Table2[[#This Row],[Procedure Type]])</f>
        <v xml:space="preserve">EIDW10LLPV200 </v>
      </c>
      <c r="B328" s="1" t="s">
        <v>590</v>
      </c>
      <c r="C328" s="1" t="s">
        <v>591</v>
      </c>
      <c r="D328" s="1" t="s">
        <v>16</v>
      </c>
      <c r="E328" s="1" t="s">
        <v>12</v>
      </c>
      <c r="F328" s="1" t="s">
        <v>592</v>
      </c>
      <c r="G328" s="1" t="s">
        <v>57</v>
      </c>
      <c r="H328" s="1" t="s">
        <v>593</v>
      </c>
      <c r="I328" s="1" t="s">
        <v>219</v>
      </c>
      <c r="J328" s="2"/>
      <c r="K328" s="1" t="s">
        <v>594</v>
      </c>
    </row>
    <row r="329" spans="1:11" x14ac:dyDescent="0.35">
      <c r="A329" s="2" t="str">
        <f>_xlfn.CONCAT(B329,Table2[[#This Row],[ID Runway]],Table2[[#This Row],[Procedure Type]])</f>
        <v xml:space="preserve">EIDW10RLPV200 </v>
      </c>
      <c r="B329" s="1" t="s">
        <v>590</v>
      </c>
      <c r="C329" s="1" t="s">
        <v>591</v>
      </c>
      <c r="D329" s="1" t="s">
        <v>16</v>
      </c>
      <c r="E329" s="1" t="s">
        <v>12</v>
      </c>
      <c r="F329" s="1" t="s">
        <v>595</v>
      </c>
      <c r="G329" s="1" t="s">
        <v>57</v>
      </c>
      <c r="H329" s="1" t="s">
        <v>400</v>
      </c>
      <c r="I329" s="1" t="s">
        <v>219</v>
      </c>
      <c r="J329" s="2"/>
      <c r="K329" s="1" t="s">
        <v>594</v>
      </c>
    </row>
    <row r="330" spans="1:11" x14ac:dyDescent="0.35">
      <c r="A330" s="2" t="str">
        <f>_xlfn.CONCAT(B330,Table2[[#This Row],[ID Runway]],Table2[[#This Row],[Procedure Type]])</f>
        <v xml:space="preserve">EIDW16LPV200 </v>
      </c>
      <c r="B330" s="1" t="s">
        <v>590</v>
      </c>
      <c r="C330" s="1" t="s">
        <v>591</v>
      </c>
      <c r="D330" s="1" t="s">
        <v>16</v>
      </c>
      <c r="E330" s="1" t="s">
        <v>12</v>
      </c>
      <c r="F330" s="1" t="s">
        <v>341</v>
      </c>
      <c r="G330" s="1" t="s">
        <v>57</v>
      </c>
      <c r="H330" s="1" t="s">
        <v>400</v>
      </c>
      <c r="I330" s="1" t="s">
        <v>219</v>
      </c>
      <c r="J330" s="2"/>
      <c r="K330" s="1" t="s">
        <v>594</v>
      </c>
    </row>
    <row r="331" spans="1:11" x14ac:dyDescent="0.35">
      <c r="A331" s="2" t="str">
        <f>_xlfn.CONCAT(B331,Table2[[#This Row],[ID Runway]],Table2[[#This Row],[Procedure Type]])</f>
        <v xml:space="preserve">EIDW28LLPV200 </v>
      </c>
      <c r="B331" s="1" t="s">
        <v>590</v>
      </c>
      <c r="C331" s="1" t="s">
        <v>591</v>
      </c>
      <c r="D331" s="1" t="s">
        <v>16</v>
      </c>
      <c r="E331" s="1" t="s">
        <v>12</v>
      </c>
      <c r="F331" s="1" t="s">
        <v>596</v>
      </c>
      <c r="G331" s="1" t="s">
        <v>57</v>
      </c>
      <c r="H331" s="1" t="s">
        <v>400</v>
      </c>
      <c r="I331" s="1" t="s">
        <v>219</v>
      </c>
      <c r="J331" s="2"/>
      <c r="K331" s="1" t="s">
        <v>594</v>
      </c>
    </row>
    <row r="332" spans="1:11" x14ac:dyDescent="0.35">
      <c r="A332" s="2" t="str">
        <f>_xlfn.CONCAT(B332,Table2[[#This Row],[ID Runway]],Table2[[#This Row],[Procedure Type]])</f>
        <v xml:space="preserve">EIDW28RLPV200 </v>
      </c>
      <c r="B332" s="1" t="s">
        <v>590</v>
      </c>
      <c r="C332" s="1" t="s">
        <v>591</v>
      </c>
      <c r="D332" s="1" t="s">
        <v>16</v>
      </c>
      <c r="E332" s="1" t="s">
        <v>12</v>
      </c>
      <c r="F332" s="1" t="s">
        <v>597</v>
      </c>
      <c r="G332" s="1" t="s">
        <v>57</v>
      </c>
      <c r="H332" s="1" t="s">
        <v>130</v>
      </c>
      <c r="I332" s="1" t="s">
        <v>219</v>
      </c>
      <c r="J332" s="2"/>
      <c r="K332" s="1" t="s">
        <v>594</v>
      </c>
    </row>
    <row r="333" spans="1:11" x14ac:dyDescent="0.35">
      <c r="A333" s="2" t="str">
        <f>_xlfn.CONCAT(B333,Table2[[#This Row],[ID Runway]],Table2[[#This Row],[Procedure Type]])</f>
        <v xml:space="preserve">EIDW34LPV200 </v>
      </c>
      <c r="B333" s="1" t="s">
        <v>590</v>
      </c>
      <c r="C333" s="1" t="s">
        <v>591</v>
      </c>
      <c r="D333" s="1" t="s">
        <v>16</v>
      </c>
      <c r="E333" s="1" t="s">
        <v>12</v>
      </c>
      <c r="F333" s="1" t="s">
        <v>343</v>
      </c>
      <c r="G333" s="1" t="s">
        <v>57</v>
      </c>
      <c r="H333" s="1" t="s">
        <v>400</v>
      </c>
      <c r="I333" s="1" t="s">
        <v>219</v>
      </c>
      <c r="J333" s="2"/>
      <c r="K333" s="1" t="s">
        <v>594</v>
      </c>
    </row>
    <row r="334" spans="1:11" x14ac:dyDescent="0.35">
      <c r="A334" s="2" t="str">
        <f>_xlfn.CONCAT(B334,Table2[[#This Row],[ID Runway]],Table2[[#This Row],[Procedure Type]])</f>
        <v xml:space="preserve">EIKN08LPV </v>
      </c>
      <c r="B334" s="1" t="s">
        <v>598</v>
      </c>
      <c r="C334" s="1" t="s">
        <v>599</v>
      </c>
      <c r="D334" s="1" t="s">
        <v>16</v>
      </c>
      <c r="E334" s="1" t="s">
        <v>12</v>
      </c>
      <c r="F334" s="1" t="s">
        <v>114</v>
      </c>
      <c r="G334" s="1" t="s">
        <v>14</v>
      </c>
      <c r="H334" s="1" t="s">
        <v>600</v>
      </c>
      <c r="J334" s="2"/>
      <c r="K334" s="1" t="s">
        <v>601</v>
      </c>
    </row>
    <row r="335" spans="1:11" x14ac:dyDescent="0.35">
      <c r="A335" s="2" t="str">
        <f>_xlfn.CONCAT(B335,Table2[[#This Row],[ID Runway]],Table2[[#This Row],[Procedure Type]])</f>
        <v xml:space="preserve">EIKN26LPV </v>
      </c>
      <c r="B335" s="1" t="s">
        <v>598</v>
      </c>
      <c r="C335" s="1" t="s">
        <v>599</v>
      </c>
      <c r="D335" s="1" t="s">
        <v>16</v>
      </c>
      <c r="E335" s="1" t="s">
        <v>12</v>
      </c>
      <c r="F335" s="1" t="s">
        <v>92</v>
      </c>
      <c r="G335" s="1" t="s">
        <v>14</v>
      </c>
      <c r="H335" s="1" t="s">
        <v>600</v>
      </c>
      <c r="J335" s="2"/>
      <c r="K335" s="1" t="s">
        <v>601</v>
      </c>
    </row>
    <row r="336" spans="1:11" x14ac:dyDescent="0.35">
      <c r="A336" s="2" t="str">
        <f>_xlfn.CONCAT(B336,Table2[[#This Row],[ID Runway]],Table2[[#This Row],[Procedure Type]])</f>
        <v xml:space="preserve">EIKY08LPV200 </v>
      </c>
      <c r="B336" s="1" t="s">
        <v>602</v>
      </c>
      <c r="C336" s="1" t="s">
        <v>603</v>
      </c>
      <c r="D336" s="1" t="s">
        <v>11</v>
      </c>
      <c r="E336" s="1" t="s">
        <v>12</v>
      </c>
      <c r="F336" s="1" t="s">
        <v>114</v>
      </c>
      <c r="G336" s="1" t="s">
        <v>57</v>
      </c>
      <c r="J336" s="2"/>
      <c r="K336" s="1" t="s">
        <v>604</v>
      </c>
    </row>
    <row r="337" spans="1:11" x14ac:dyDescent="0.35">
      <c r="A337" s="2" t="str">
        <f>_xlfn.CONCAT(B337,Table2[[#This Row],[ID Runway]],Table2[[#This Row],[Procedure Type]])</f>
        <v xml:space="preserve">EIKY26LPV200 </v>
      </c>
      <c r="B337" s="1" t="s">
        <v>602</v>
      </c>
      <c r="C337" s="1" t="s">
        <v>603</v>
      </c>
      <c r="D337" s="1" t="s">
        <v>11</v>
      </c>
      <c r="E337" s="1" t="s">
        <v>12</v>
      </c>
      <c r="F337" s="1" t="s">
        <v>92</v>
      </c>
      <c r="G337" s="1" t="s">
        <v>57</v>
      </c>
      <c r="J337" s="2"/>
      <c r="K337" s="1" t="s">
        <v>604</v>
      </c>
    </row>
    <row r="338" spans="1:11" x14ac:dyDescent="0.35">
      <c r="A338" s="2" t="str">
        <f>_xlfn.CONCAT(B338,Table2[[#This Row],[ID Runway]],Table2[[#This Row],[Procedure Type]])</f>
        <v xml:space="preserve">EIME10LPV </v>
      </c>
      <c r="B338" s="1" t="s">
        <v>605</v>
      </c>
      <c r="C338" s="1" t="s">
        <v>606</v>
      </c>
      <c r="D338" s="1" t="s">
        <v>11</v>
      </c>
      <c r="E338" s="1" t="s">
        <v>12</v>
      </c>
      <c r="F338" s="1" t="s">
        <v>129</v>
      </c>
      <c r="G338" s="1" t="s">
        <v>14</v>
      </c>
      <c r="J338" s="2"/>
      <c r="K338" s="1" t="s">
        <v>607</v>
      </c>
    </row>
    <row r="339" spans="1:11" x14ac:dyDescent="0.35">
      <c r="A339" s="2" t="str">
        <f>_xlfn.CONCAT(B339,Table2[[#This Row],[ID Runway]],Table2[[#This Row],[Procedure Type]])</f>
        <v xml:space="preserve">EIME22LPV200 </v>
      </c>
      <c r="B339" s="1" t="s">
        <v>605</v>
      </c>
      <c r="C339" s="1" t="s">
        <v>606</v>
      </c>
      <c r="D339" s="1" t="s">
        <v>11</v>
      </c>
      <c r="E339" s="1" t="s">
        <v>12</v>
      </c>
      <c r="F339" s="1" t="s">
        <v>126</v>
      </c>
      <c r="G339" s="1" t="s">
        <v>57</v>
      </c>
      <c r="J339" s="2"/>
      <c r="K339" s="1" t="s">
        <v>607</v>
      </c>
    </row>
    <row r="340" spans="1:11" x14ac:dyDescent="0.35">
      <c r="A340" s="2" t="str">
        <f>_xlfn.CONCAT(B340,Table2[[#This Row],[ID Runway]],Table2[[#This Row],[Procedure Type]])</f>
        <v xml:space="preserve">EIME28LPV200 </v>
      </c>
      <c r="B340" s="1" t="s">
        <v>605</v>
      </c>
      <c r="C340" s="1" t="s">
        <v>606</v>
      </c>
      <c r="D340" s="1" t="s">
        <v>11</v>
      </c>
      <c r="E340" s="1" t="s">
        <v>12</v>
      </c>
      <c r="F340" s="1" t="s">
        <v>132</v>
      </c>
      <c r="G340" s="1" t="s">
        <v>57</v>
      </c>
      <c r="J340" s="2"/>
      <c r="K340" s="1" t="s">
        <v>607</v>
      </c>
    </row>
    <row r="341" spans="1:11" x14ac:dyDescent="0.35">
      <c r="A341" s="2" t="str">
        <f>_xlfn.CONCAT(B341,Table2[[#This Row],[ID Runway]],Table2[[#This Row],[Procedure Type]])</f>
        <v xml:space="preserve">EINN06LPV200 </v>
      </c>
      <c r="B341" s="1" t="s">
        <v>608</v>
      </c>
      <c r="C341" s="1" t="s">
        <v>609</v>
      </c>
      <c r="D341" s="1" t="s">
        <v>11</v>
      </c>
      <c r="E341" s="1" t="s">
        <v>12</v>
      </c>
      <c r="F341" s="1" t="s">
        <v>86</v>
      </c>
      <c r="G341" s="1" t="s">
        <v>57</v>
      </c>
      <c r="J341" s="2"/>
      <c r="K341" s="1" t="s">
        <v>610</v>
      </c>
    </row>
    <row r="342" spans="1:11" x14ac:dyDescent="0.35">
      <c r="A342" s="2" t="str">
        <f>_xlfn.CONCAT(B342,Table2[[#This Row],[ID Runway]],Table2[[#This Row],[Procedure Type]])</f>
        <v xml:space="preserve">EINN24LPV200 </v>
      </c>
      <c r="B342" s="1" t="s">
        <v>608</v>
      </c>
      <c r="C342" s="1" t="s">
        <v>609</v>
      </c>
      <c r="D342" s="1" t="s">
        <v>11</v>
      </c>
      <c r="E342" s="1" t="s">
        <v>12</v>
      </c>
      <c r="F342" s="1" t="s">
        <v>89</v>
      </c>
      <c r="G342" s="1" t="s">
        <v>57</v>
      </c>
      <c r="J342" s="2"/>
      <c r="K342" s="1" t="s">
        <v>610</v>
      </c>
    </row>
    <row r="343" spans="1:11" x14ac:dyDescent="0.35">
      <c r="A343" s="2" t="str">
        <f>_xlfn.CONCAT(B343,Table2[[#This Row],[ID Runway]],Table2[[#This Row],[Procedure Type]])</f>
        <v xml:space="preserve">EISG084PinS(LPV200) </v>
      </c>
      <c r="B343" s="1" t="s">
        <v>611</v>
      </c>
      <c r="C343" s="1" t="s">
        <v>612</v>
      </c>
      <c r="D343" s="1" t="s">
        <v>11</v>
      </c>
      <c r="E343" s="1" t="s">
        <v>314</v>
      </c>
      <c r="F343" s="1" t="s">
        <v>613</v>
      </c>
      <c r="G343" s="1" t="s">
        <v>614</v>
      </c>
      <c r="J343" s="2"/>
      <c r="K343" s="1" t="s">
        <v>615</v>
      </c>
    </row>
    <row r="344" spans="1:11" x14ac:dyDescent="0.35">
      <c r="A344" s="2" t="str">
        <f>_xlfn.CONCAT(B344,Table2[[#This Row],[ID Runway]],Table2[[#This Row],[Procedure Type]])</f>
        <v>EISG10LPV200 Y</v>
      </c>
      <c r="B344" s="1" t="s">
        <v>611</v>
      </c>
      <c r="C344" s="1" t="s">
        <v>612</v>
      </c>
      <c r="D344" s="1" t="s">
        <v>16</v>
      </c>
      <c r="E344" s="1" t="s">
        <v>12</v>
      </c>
      <c r="F344" s="1" t="s">
        <v>129</v>
      </c>
      <c r="G344" s="1" t="s">
        <v>104</v>
      </c>
      <c r="H344" s="1" t="s">
        <v>218</v>
      </c>
      <c r="J344" s="2"/>
      <c r="K344" s="1" t="s">
        <v>615</v>
      </c>
    </row>
    <row r="345" spans="1:11" x14ac:dyDescent="0.35">
      <c r="A345" s="2" t="str">
        <f>_xlfn.CONCAT(B345,Table2[[#This Row],[ID Runway]],Table2[[#This Row],[Procedure Type]])</f>
        <v xml:space="preserve">EISG269PinS(LPV200) </v>
      </c>
      <c r="B345" s="1" t="s">
        <v>611</v>
      </c>
      <c r="C345" s="1" t="s">
        <v>612</v>
      </c>
      <c r="D345" s="1" t="s">
        <v>11</v>
      </c>
      <c r="E345" s="1" t="s">
        <v>314</v>
      </c>
      <c r="F345" s="1" t="s">
        <v>616</v>
      </c>
      <c r="G345" s="1" t="s">
        <v>614</v>
      </c>
      <c r="J345" s="2"/>
      <c r="K345" s="1" t="s">
        <v>615</v>
      </c>
    </row>
    <row r="346" spans="1:11" x14ac:dyDescent="0.35">
      <c r="A346" s="2" t="str">
        <f>_xlfn.CONCAT(B346,Table2[[#This Row],[ID Runway]],Table2[[#This Row],[Procedure Type]])</f>
        <v xml:space="preserve">EISG28LPV200 </v>
      </c>
      <c r="B346" s="1" t="s">
        <v>611</v>
      </c>
      <c r="C346" s="1" t="s">
        <v>612</v>
      </c>
      <c r="D346" s="1" t="s">
        <v>16</v>
      </c>
      <c r="E346" s="1" t="s">
        <v>12</v>
      </c>
      <c r="F346" s="1" t="s">
        <v>132</v>
      </c>
      <c r="G346" s="1" t="s">
        <v>57</v>
      </c>
      <c r="H346" s="1" t="s">
        <v>218</v>
      </c>
      <c r="J346" s="2"/>
      <c r="K346" s="1" t="s">
        <v>615</v>
      </c>
    </row>
    <row r="347" spans="1:11" x14ac:dyDescent="0.35">
      <c r="A347" s="2" t="str">
        <f>_xlfn.CONCAT(B347,Table2[[#This Row],[ID Runway]],Table2[[#This Row],[Procedure Type]])</f>
        <v xml:space="preserve">EIWF03LPV </v>
      </c>
      <c r="B347" s="1" t="s">
        <v>617</v>
      </c>
      <c r="C347" s="1" t="s">
        <v>618</v>
      </c>
      <c r="D347" s="1" t="s">
        <v>11</v>
      </c>
      <c r="E347" s="1" t="s">
        <v>12</v>
      </c>
      <c r="F347" s="1" t="s">
        <v>25</v>
      </c>
      <c r="G347" s="1" t="s">
        <v>14</v>
      </c>
      <c r="J347" s="2"/>
      <c r="K347" s="1" t="s">
        <v>619</v>
      </c>
    </row>
    <row r="348" spans="1:11" x14ac:dyDescent="0.35">
      <c r="A348" s="2" t="str">
        <f>_xlfn.CONCAT(B348,Table2[[#This Row],[ID Runway]],Table2[[#This Row],[Procedure Type]])</f>
        <v xml:space="preserve">EIWF21LPV200 </v>
      </c>
      <c r="B348" s="1" t="s">
        <v>617</v>
      </c>
      <c r="C348" s="1" t="s">
        <v>618</v>
      </c>
      <c r="D348" s="1" t="s">
        <v>11</v>
      </c>
      <c r="E348" s="1" t="s">
        <v>12</v>
      </c>
      <c r="F348" s="1" t="s">
        <v>27</v>
      </c>
      <c r="G348" s="1" t="s">
        <v>57</v>
      </c>
      <c r="J348" s="2"/>
      <c r="K348" s="1" t="s">
        <v>619</v>
      </c>
    </row>
    <row r="349" spans="1:11" x14ac:dyDescent="0.35">
      <c r="A349" s="2" t="str">
        <f>_xlfn.CONCAT(B349,Table2[[#This Row],[ID Runway]],Table2[[#This Row],[Procedure Type]])</f>
        <v xml:space="preserve">EKAH10RLPV200 </v>
      </c>
      <c r="B349" s="1" t="s">
        <v>620</v>
      </c>
      <c r="C349" s="1" t="s">
        <v>621</v>
      </c>
      <c r="D349" s="1" t="s">
        <v>16</v>
      </c>
      <c r="E349" s="1" t="s">
        <v>12</v>
      </c>
      <c r="F349" s="1" t="s">
        <v>595</v>
      </c>
      <c r="G349" s="1" t="s">
        <v>57</v>
      </c>
      <c r="H349" s="1" t="s">
        <v>489</v>
      </c>
      <c r="I349" s="1" t="s">
        <v>116</v>
      </c>
      <c r="J349" s="2"/>
      <c r="K349" s="1" t="s">
        <v>622</v>
      </c>
    </row>
    <row r="350" spans="1:11" x14ac:dyDescent="0.35">
      <c r="A350" s="2" t="str">
        <f>_xlfn.CONCAT(B350,Table2[[#This Row],[ID Runway]],Table2[[#This Row],[Procedure Type]])</f>
        <v xml:space="preserve">EKAH28LLPV200 </v>
      </c>
      <c r="B350" s="1" t="s">
        <v>620</v>
      </c>
      <c r="C350" s="1" t="s">
        <v>621</v>
      </c>
      <c r="D350" s="1" t="s">
        <v>16</v>
      </c>
      <c r="E350" s="1" t="s">
        <v>12</v>
      </c>
      <c r="F350" s="1" t="s">
        <v>596</v>
      </c>
      <c r="G350" s="1" t="s">
        <v>57</v>
      </c>
      <c r="H350" s="1" t="s">
        <v>489</v>
      </c>
      <c r="I350" s="1" t="s">
        <v>116</v>
      </c>
      <c r="J350" s="2"/>
      <c r="K350" s="1" t="s">
        <v>622</v>
      </c>
    </row>
    <row r="351" spans="1:11" x14ac:dyDescent="0.35">
      <c r="A351" s="2" t="str">
        <f>_xlfn.CONCAT(B351,Table2[[#This Row],[ID Runway]],Table2[[#This Row],[Procedure Type]])</f>
        <v xml:space="preserve">EKAL079PinS </v>
      </c>
      <c r="B351" s="1" t="s">
        <v>623</v>
      </c>
      <c r="C351" s="1" t="s">
        <v>624</v>
      </c>
      <c r="D351" s="1" t="s">
        <v>16</v>
      </c>
      <c r="E351" s="1" t="s">
        <v>314</v>
      </c>
      <c r="F351" s="1" t="s">
        <v>625</v>
      </c>
      <c r="G351" s="1" t="s">
        <v>419</v>
      </c>
      <c r="H351" s="1" t="s">
        <v>400</v>
      </c>
      <c r="I351" s="1" t="s">
        <v>626</v>
      </c>
      <c r="J351" s="2"/>
      <c r="K351" s="1" t="s">
        <v>627</v>
      </c>
    </row>
    <row r="352" spans="1:11" x14ac:dyDescent="0.35">
      <c r="A352" s="2" t="str">
        <f>_xlfn.CONCAT(B352,Table2[[#This Row],[ID Runway]],Table2[[#This Row],[Procedure Type]])</f>
        <v xml:space="preserve">EKBI09LPV200 </v>
      </c>
      <c r="B352" s="1" t="s">
        <v>628</v>
      </c>
      <c r="C352" s="1" t="s">
        <v>629</v>
      </c>
      <c r="D352" s="1" t="s">
        <v>16</v>
      </c>
      <c r="E352" s="1" t="s">
        <v>12</v>
      </c>
      <c r="F352" s="1" t="s">
        <v>157</v>
      </c>
      <c r="G352" s="1" t="s">
        <v>57</v>
      </c>
      <c r="H352" s="1" t="s">
        <v>630</v>
      </c>
      <c r="I352" s="1" t="s">
        <v>631</v>
      </c>
      <c r="J352" s="2"/>
      <c r="K352" s="1" t="s">
        <v>632</v>
      </c>
    </row>
    <row r="353" spans="1:11" x14ac:dyDescent="0.35">
      <c r="A353" s="2" t="str">
        <f>_xlfn.CONCAT(B353,Table2[[#This Row],[ID Runway]],Table2[[#This Row],[Procedure Type]])</f>
        <v xml:space="preserve">EKBI27LPV200 </v>
      </c>
      <c r="B353" s="1" t="s">
        <v>628</v>
      </c>
      <c r="C353" s="1" t="s">
        <v>629</v>
      </c>
      <c r="D353" s="1" t="s">
        <v>16</v>
      </c>
      <c r="E353" s="1" t="s">
        <v>12</v>
      </c>
      <c r="F353" s="1" t="s">
        <v>148</v>
      </c>
      <c r="G353" s="1" t="s">
        <v>57</v>
      </c>
      <c r="H353" s="1" t="s">
        <v>630</v>
      </c>
      <c r="I353" s="1" t="s">
        <v>631</v>
      </c>
      <c r="J353" s="2"/>
      <c r="K353" s="1" t="s">
        <v>632</v>
      </c>
    </row>
    <row r="354" spans="1:11" x14ac:dyDescent="0.35">
      <c r="A354" s="2" t="str">
        <f>_xlfn.CONCAT(B354,Table2[[#This Row],[ID Runway]],Table2[[#This Row],[Procedure Type]])</f>
        <v xml:space="preserve">EKCH04LLPV200 </v>
      </c>
      <c r="B354" s="1" t="s">
        <v>633</v>
      </c>
      <c r="C354" s="1" t="s">
        <v>634</v>
      </c>
      <c r="D354" s="1" t="s">
        <v>16</v>
      </c>
      <c r="E354" s="1" t="s">
        <v>12</v>
      </c>
      <c r="F354" s="1" t="s">
        <v>61</v>
      </c>
      <c r="G354" s="1" t="s">
        <v>57</v>
      </c>
      <c r="H354" s="1" t="s">
        <v>489</v>
      </c>
      <c r="I354" s="1" t="s">
        <v>635</v>
      </c>
      <c r="J354" s="2"/>
      <c r="K354" s="1" t="s">
        <v>636</v>
      </c>
    </row>
    <row r="355" spans="1:11" x14ac:dyDescent="0.35">
      <c r="A355" s="2" t="str">
        <f>_xlfn.CONCAT(B355,Table2[[#This Row],[ID Runway]],Table2[[#This Row],[Procedure Type]])</f>
        <v xml:space="preserve">EKCH04RLPV200 </v>
      </c>
      <c r="B355" s="1" t="s">
        <v>633</v>
      </c>
      <c r="C355" s="1" t="s">
        <v>634</v>
      </c>
      <c r="D355" s="1" t="s">
        <v>16</v>
      </c>
      <c r="E355" s="1" t="s">
        <v>12</v>
      </c>
      <c r="F355" s="1" t="s">
        <v>64</v>
      </c>
      <c r="G355" s="1" t="s">
        <v>57</v>
      </c>
      <c r="H355" s="1" t="s">
        <v>489</v>
      </c>
      <c r="I355" s="1" t="s">
        <v>635</v>
      </c>
      <c r="J355" s="2"/>
      <c r="K355" s="1" t="s">
        <v>636</v>
      </c>
    </row>
    <row r="356" spans="1:11" x14ac:dyDescent="0.35">
      <c r="A356" s="2" t="str">
        <f>_xlfn.CONCAT(B356,Table2[[#This Row],[ID Runway]],Table2[[#This Row],[Procedure Type]])</f>
        <v xml:space="preserve">EKCH12LPV200 </v>
      </c>
      <c r="B356" s="1" t="s">
        <v>633</v>
      </c>
      <c r="C356" s="1" t="s">
        <v>634</v>
      </c>
      <c r="D356" s="1" t="s">
        <v>16</v>
      </c>
      <c r="E356" s="1" t="s">
        <v>12</v>
      </c>
      <c r="F356" s="1" t="s">
        <v>438</v>
      </c>
      <c r="G356" s="1" t="s">
        <v>57</v>
      </c>
      <c r="H356" s="1" t="s">
        <v>489</v>
      </c>
      <c r="I356" s="1" t="s">
        <v>635</v>
      </c>
      <c r="J356" s="2"/>
      <c r="K356" s="1" t="s">
        <v>636</v>
      </c>
    </row>
    <row r="357" spans="1:11" x14ac:dyDescent="0.35">
      <c r="A357" s="2" t="str">
        <f>_xlfn.CONCAT(B357,Table2[[#This Row],[ID Runway]],Table2[[#This Row],[Procedure Type]])</f>
        <v xml:space="preserve">EKCH22LLPV200 </v>
      </c>
      <c r="B357" s="1" t="s">
        <v>633</v>
      </c>
      <c r="C357" s="1" t="s">
        <v>634</v>
      </c>
      <c r="D357" s="1" t="s">
        <v>16</v>
      </c>
      <c r="E357" s="1" t="s">
        <v>12</v>
      </c>
      <c r="F357" s="1" t="s">
        <v>65</v>
      </c>
      <c r="G357" s="1" t="s">
        <v>57</v>
      </c>
      <c r="H357" s="1" t="s">
        <v>489</v>
      </c>
      <c r="I357" s="1" t="s">
        <v>635</v>
      </c>
      <c r="J357" s="2"/>
      <c r="K357" s="1" t="s">
        <v>636</v>
      </c>
    </row>
    <row r="358" spans="1:11" x14ac:dyDescent="0.35">
      <c r="A358" s="2" t="str">
        <f>_xlfn.CONCAT(B358,Table2[[#This Row],[ID Runway]],Table2[[#This Row],[Procedure Type]])</f>
        <v xml:space="preserve">EKCH22RLPV200 </v>
      </c>
      <c r="B358" s="1" t="s">
        <v>633</v>
      </c>
      <c r="C358" s="1" t="s">
        <v>634</v>
      </c>
      <c r="D358" s="1" t="s">
        <v>16</v>
      </c>
      <c r="E358" s="1" t="s">
        <v>12</v>
      </c>
      <c r="F358" s="1" t="s">
        <v>66</v>
      </c>
      <c r="G358" s="1" t="s">
        <v>57</v>
      </c>
      <c r="H358" s="1" t="s">
        <v>489</v>
      </c>
      <c r="I358" s="1" t="s">
        <v>635</v>
      </c>
      <c r="J358" s="2"/>
      <c r="K358" s="1" t="s">
        <v>636</v>
      </c>
    </row>
    <row r="359" spans="1:11" x14ac:dyDescent="0.35">
      <c r="A359" s="2" t="str">
        <f>_xlfn.CONCAT(B359,Table2[[#This Row],[ID Runway]],Table2[[#This Row],[Procedure Type]])</f>
        <v xml:space="preserve">EKCH30LPV200 </v>
      </c>
      <c r="B359" s="1" t="s">
        <v>633</v>
      </c>
      <c r="C359" s="1" t="s">
        <v>634</v>
      </c>
      <c r="D359" s="1" t="s">
        <v>16</v>
      </c>
      <c r="E359" s="1" t="s">
        <v>12</v>
      </c>
      <c r="F359" s="1" t="s">
        <v>327</v>
      </c>
      <c r="G359" s="1" t="s">
        <v>57</v>
      </c>
      <c r="H359" s="1" t="s">
        <v>489</v>
      </c>
      <c r="I359" s="1" t="s">
        <v>635</v>
      </c>
      <c r="J359" s="2"/>
      <c r="K359" s="1" t="s">
        <v>636</v>
      </c>
    </row>
    <row r="360" spans="1:11" x14ac:dyDescent="0.35">
      <c r="A360" s="2" t="str">
        <f>_xlfn.CONCAT(B360,Table2[[#This Row],[ID Runway]],Table2[[#This Row],[Procedure Type]])</f>
        <v xml:space="preserve">EKEB08LPV200 </v>
      </c>
      <c r="B360" s="1" t="s">
        <v>637</v>
      </c>
      <c r="C360" s="1" t="s">
        <v>638</v>
      </c>
      <c r="D360" s="1" t="s">
        <v>16</v>
      </c>
      <c r="E360" s="1" t="s">
        <v>12</v>
      </c>
      <c r="F360" s="1" t="s">
        <v>114</v>
      </c>
      <c r="G360" s="1" t="s">
        <v>57</v>
      </c>
      <c r="H360" s="1" t="s">
        <v>639</v>
      </c>
      <c r="I360" s="1" t="s">
        <v>116</v>
      </c>
      <c r="J360" s="2"/>
      <c r="K360" s="1" t="s">
        <v>640</v>
      </c>
    </row>
    <row r="361" spans="1:11" x14ac:dyDescent="0.35">
      <c r="A361" s="2" t="str">
        <f>_xlfn.CONCAT(B361,Table2[[#This Row],[ID Runway]],Table2[[#This Row],[Procedure Type]])</f>
        <v xml:space="preserve">EKEB26LPV200 </v>
      </c>
      <c r="B361" s="1" t="s">
        <v>637</v>
      </c>
      <c r="C361" s="1" t="s">
        <v>638</v>
      </c>
      <c r="D361" s="1" t="s">
        <v>16</v>
      </c>
      <c r="E361" s="1" t="s">
        <v>12</v>
      </c>
      <c r="F361" s="1" t="s">
        <v>92</v>
      </c>
      <c r="G361" s="1" t="s">
        <v>57</v>
      </c>
      <c r="H361" s="1" t="s">
        <v>639</v>
      </c>
      <c r="I361" s="1" t="s">
        <v>116</v>
      </c>
      <c r="J361" s="2"/>
      <c r="K361" s="1" t="s">
        <v>640</v>
      </c>
    </row>
    <row r="362" spans="1:11" x14ac:dyDescent="0.35">
      <c r="A362" s="2" t="str">
        <f>_xlfn.CONCAT(B362,Table2[[#This Row],[ID Runway]],Table2[[#This Row],[Procedure Type]])</f>
        <v xml:space="preserve">EKHS086PinS </v>
      </c>
      <c r="B362" s="1" t="s">
        <v>641</v>
      </c>
      <c r="C362" s="1" t="s">
        <v>642</v>
      </c>
      <c r="D362" s="1" t="s">
        <v>16</v>
      </c>
      <c r="E362" s="1" t="s">
        <v>314</v>
      </c>
      <c r="F362" s="1" t="s">
        <v>643</v>
      </c>
      <c r="G362" s="1" t="s">
        <v>419</v>
      </c>
      <c r="H362" s="1" t="s">
        <v>400</v>
      </c>
      <c r="J362" s="2"/>
      <c r="K362" s="1" t="s">
        <v>644</v>
      </c>
    </row>
    <row r="363" spans="1:11" x14ac:dyDescent="0.35">
      <c r="A363" s="2" t="str">
        <f>_xlfn.CONCAT(B363,Table2[[#This Row],[ID Runway]],Table2[[#This Row],[Procedure Type]])</f>
        <v xml:space="preserve">EKHS266PinS </v>
      </c>
      <c r="B363" s="1" t="s">
        <v>641</v>
      </c>
      <c r="C363" s="1" t="s">
        <v>642</v>
      </c>
      <c r="D363" s="1" t="s">
        <v>16</v>
      </c>
      <c r="E363" s="1" t="s">
        <v>314</v>
      </c>
      <c r="F363" s="1" t="s">
        <v>645</v>
      </c>
      <c r="G363" s="1" t="s">
        <v>419</v>
      </c>
      <c r="H363" s="1" t="s">
        <v>400</v>
      </c>
      <c r="J363" s="2"/>
      <c r="K363" s="1" t="s">
        <v>644</v>
      </c>
    </row>
    <row r="364" spans="1:11" x14ac:dyDescent="0.35">
      <c r="A364" s="2" t="str">
        <f>_xlfn.CONCAT(B364,Table2[[#This Row],[ID Runway]],Table2[[#This Row],[Procedure Type]])</f>
        <v xml:space="preserve">EKKA09RLPV </v>
      </c>
      <c r="B364" s="1" t="s">
        <v>646</v>
      </c>
      <c r="C364" s="1" t="s">
        <v>647</v>
      </c>
      <c r="D364" s="1" t="s">
        <v>16</v>
      </c>
      <c r="E364" s="1" t="s">
        <v>12</v>
      </c>
      <c r="F364" s="1" t="s">
        <v>237</v>
      </c>
      <c r="G364" s="1" t="s">
        <v>14</v>
      </c>
      <c r="H364" s="1" t="s">
        <v>158</v>
      </c>
      <c r="I364" s="1" t="s">
        <v>648</v>
      </c>
      <c r="J364" s="2"/>
      <c r="K364" s="1" t="s">
        <v>649</v>
      </c>
    </row>
    <row r="365" spans="1:11" x14ac:dyDescent="0.35">
      <c r="A365" s="2" t="str">
        <f>_xlfn.CONCAT(B365,Table2[[#This Row],[ID Runway]],Table2[[#This Row],[Procedure Type]])</f>
        <v xml:space="preserve">EKKA27LLPV </v>
      </c>
      <c r="B365" s="1" t="s">
        <v>646</v>
      </c>
      <c r="C365" s="1" t="s">
        <v>647</v>
      </c>
      <c r="D365" s="1" t="s">
        <v>16</v>
      </c>
      <c r="E365" s="1" t="s">
        <v>12</v>
      </c>
      <c r="F365" s="1" t="s">
        <v>238</v>
      </c>
      <c r="G365" s="1" t="s">
        <v>14</v>
      </c>
      <c r="H365" s="1" t="s">
        <v>158</v>
      </c>
      <c r="I365" s="1" t="s">
        <v>648</v>
      </c>
      <c r="J365" s="2"/>
      <c r="K365" s="1" t="s">
        <v>649</v>
      </c>
    </row>
    <row r="366" spans="1:11" x14ac:dyDescent="0.35">
      <c r="A366" s="2" t="str">
        <f>_xlfn.CONCAT(B366,Table2[[#This Row],[ID Runway]],Table2[[#This Row],[Procedure Type]])</f>
        <v xml:space="preserve">EKKH171PinS </v>
      </c>
      <c r="B366" s="1" t="s">
        <v>650</v>
      </c>
      <c r="C366" s="1" t="s">
        <v>651</v>
      </c>
      <c r="D366" s="1" t="s">
        <v>16</v>
      </c>
      <c r="E366" s="1" t="s">
        <v>314</v>
      </c>
      <c r="F366" s="1" t="s">
        <v>652</v>
      </c>
      <c r="G366" s="1" t="s">
        <v>419</v>
      </c>
      <c r="H366" s="1" t="s">
        <v>400</v>
      </c>
      <c r="I366" s="1" t="s">
        <v>626</v>
      </c>
      <c r="J366" s="2"/>
      <c r="K366" s="1" t="s">
        <v>653</v>
      </c>
    </row>
    <row r="367" spans="1:11" x14ac:dyDescent="0.35">
      <c r="A367" s="2" t="str">
        <f>_xlfn.CONCAT(B367,Table2[[#This Row],[ID Runway]],Table2[[#This Row],[Procedure Type]])</f>
        <v xml:space="preserve">EKNF115PinS </v>
      </c>
      <c r="B367" s="1" t="s">
        <v>654</v>
      </c>
      <c r="C367" s="1" t="s">
        <v>655</v>
      </c>
      <c r="D367" s="1" t="s">
        <v>11</v>
      </c>
      <c r="E367" s="1" t="s">
        <v>314</v>
      </c>
      <c r="F367" s="1" t="s">
        <v>656</v>
      </c>
      <c r="G367" s="1" t="s">
        <v>419</v>
      </c>
      <c r="I367" s="1" t="s">
        <v>626</v>
      </c>
      <c r="J367" s="2"/>
      <c r="K367" s="1" t="s">
        <v>657</v>
      </c>
    </row>
    <row r="368" spans="1:11" x14ac:dyDescent="0.35">
      <c r="A368" s="2" t="str">
        <f>_xlfn.CONCAT(B368,Table2[[#This Row],[ID Runway]],Table2[[#This Row],[Procedure Type]])</f>
        <v xml:space="preserve">EKNH232PinS </v>
      </c>
      <c r="B368" s="1" t="s">
        <v>658</v>
      </c>
      <c r="C368" s="1" t="s">
        <v>659</v>
      </c>
      <c r="D368" s="1" t="s">
        <v>16</v>
      </c>
      <c r="E368" s="1" t="s">
        <v>314</v>
      </c>
      <c r="F368" s="1" t="s">
        <v>660</v>
      </c>
      <c r="G368" s="1" t="s">
        <v>419</v>
      </c>
      <c r="H368" s="1" t="s">
        <v>400</v>
      </c>
      <c r="J368" s="2"/>
      <c r="K368" s="1" t="s">
        <v>661</v>
      </c>
    </row>
    <row r="369" spans="1:11" x14ac:dyDescent="0.35">
      <c r="A369" s="2" t="str">
        <f>_xlfn.CONCAT(B369,Table2[[#This Row],[ID Runway]],Table2[[#This Row],[Procedure Type]])</f>
        <v xml:space="preserve">EKOD06LPV </v>
      </c>
      <c r="B369" s="1" t="s">
        <v>662</v>
      </c>
      <c r="C369" s="1" t="s">
        <v>663</v>
      </c>
      <c r="D369" s="1" t="s">
        <v>11</v>
      </c>
      <c r="E369" s="1" t="s">
        <v>12</v>
      </c>
      <c r="F369" s="1" t="s">
        <v>86</v>
      </c>
      <c r="G369" s="1" t="s">
        <v>14</v>
      </c>
      <c r="J369" s="2"/>
      <c r="K369" s="1" t="s">
        <v>664</v>
      </c>
    </row>
    <row r="370" spans="1:11" x14ac:dyDescent="0.35">
      <c r="A370" s="2" t="str">
        <f>_xlfn.CONCAT(B370,Table2[[#This Row],[ID Runway]],Table2[[#This Row],[Procedure Type]])</f>
        <v>EKOD24LPV200 Y</v>
      </c>
      <c r="B370" s="1" t="s">
        <v>662</v>
      </c>
      <c r="C370" s="1" t="s">
        <v>663</v>
      </c>
      <c r="D370" s="1" t="s">
        <v>11</v>
      </c>
      <c r="E370" s="1" t="s">
        <v>12</v>
      </c>
      <c r="F370" s="1" t="s">
        <v>89</v>
      </c>
      <c r="G370" s="1" t="s">
        <v>104</v>
      </c>
      <c r="J370" s="2"/>
      <c r="K370" s="1" t="s">
        <v>664</v>
      </c>
    </row>
    <row r="371" spans="1:11" x14ac:dyDescent="0.35">
      <c r="A371" s="2" t="str">
        <f>_xlfn.CONCAT(B371,Table2[[#This Row],[ID Runway]],Table2[[#This Row],[Procedure Type]])</f>
        <v xml:space="preserve">EKOH045PinS </v>
      </c>
      <c r="B371" s="1" t="s">
        <v>665</v>
      </c>
      <c r="C371" s="1" t="s">
        <v>666</v>
      </c>
      <c r="D371" s="1" t="s">
        <v>16</v>
      </c>
      <c r="E371" s="1" t="s">
        <v>314</v>
      </c>
      <c r="F371" s="1" t="s">
        <v>667</v>
      </c>
      <c r="G371" s="1" t="s">
        <v>419</v>
      </c>
      <c r="H371" s="1" t="s">
        <v>400</v>
      </c>
      <c r="I371" s="1" t="s">
        <v>626</v>
      </c>
      <c r="J371" s="2"/>
      <c r="K371" s="1" t="s">
        <v>668</v>
      </c>
    </row>
    <row r="372" spans="1:11" x14ac:dyDescent="0.35">
      <c r="A372" s="2" t="str">
        <f>_xlfn.CONCAT(B372,Table2[[#This Row],[ID Runway]],Table2[[#This Row],[Procedure Type]])</f>
        <v xml:space="preserve">EKRG294PinS </v>
      </c>
      <c r="B372" s="1" t="s">
        <v>669</v>
      </c>
      <c r="C372" s="1" t="s">
        <v>670</v>
      </c>
      <c r="D372" s="1" t="s">
        <v>16</v>
      </c>
      <c r="E372" s="1" t="s">
        <v>314</v>
      </c>
      <c r="F372" s="1" t="s">
        <v>315</v>
      </c>
      <c r="G372" s="1" t="s">
        <v>419</v>
      </c>
      <c r="H372" s="1" t="s">
        <v>400</v>
      </c>
      <c r="J372" s="2"/>
      <c r="K372" s="1" t="s">
        <v>671</v>
      </c>
    </row>
    <row r="373" spans="1:11" x14ac:dyDescent="0.35">
      <c r="A373" s="2" t="str">
        <f>_xlfn.CONCAT(B373,Table2[[#This Row],[ID Runway]],Table2[[#This Row],[Procedure Type]])</f>
        <v xml:space="preserve">EKRH037PinS </v>
      </c>
      <c r="B373" s="1" t="s">
        <v>672</v>
      </c>
      <c r="C373" s="1" t="s">
        <v>673</v>
      </c>
      <c r="D373" s="1" t="s">
        <v>16</v>
      </c>
      <c r="E373" s="1" t="s">
        <v>314</v>
      </c>
      <c r="F373" s="1" t="s">
        <v>674</v>
      </c>
      <c r="G373" s="1" t="s">
        <v>419</v>
      </c>
      <c r="H373" s="1" t="s">
        <v>400</v>
      </c>
      <c r="I373" s="1" t="s">
        <v>626</v>
      </c>
      <c r="J373" s="2"/>
      <c r="K373" s="1" t="s">
        <v>675</v>
      </c>
    </row>
    <row r="374" spans="1:11" x14ac:dyDescent="0.35">
      <c r="A374" s="2" t="str">
        <f>_xlfn.CONCAT(B374,Table2[[#This Row],[ID Runway]],Table2[[#This Row],[Procedure Type]])</f>
        <v xml:space="preserve">EKRK03LPV </v>
      </c>
      <c r="B374" s="1" t="s">
        <v>676</v>
      </c>
      <c r="C374" s="1" t="s">
        <v>677</v>
      </c>
      <c r="D374" s="1" t="s">
        <v>11</v>
      </c>
      <c r="E374" s="1" t="s">
        <v>12</v>
      </c>
      <c r="F374" s="1" t="s">
        <v>25</v>
      </c>
      <c r="G374" s="1" t="s">
        <v>14</v>
      </c>
      <c r="J374" s="2"/>
      <c r="K374" s="1" t="s">
        <v>678</v>
      </c>
    </row>
    <row r="375" spans="1:11" x14ac:dyDescent="0.35">
      <c r="A375" s="2" t="str">
        <f>_xlfn.CONCAT(B375,Table2[[#This Row],[ID Runway]],Table2[[#This Row],[Procedure Type]])</f>
        <v xml:space="preserve">EKRK11LPV200 </v>
      </c>
      <c r="B375" s="1" t="s">
        <v>676</v>
      </c>
      <c r="C375" s="1" t="s">
        <v>677</v>
      </c>
      <c r="D375" s="1" t="s">
        <v>11</v>
      </c>
      <c r="E375" s="1" t="s">
        <v>12</v>
      </c>
      <c r="F375" s="1" t="s">
        <v>52</v>
      </c>
      <c r="G375" s="1" t="s">
        <v>57</v>
      </c>
      <c r="J375" s="2"/>
      <c r="K375" s="1" t="s">
        <v>678</v>
      </c>
    </row>
    <row r="376" spans="1:11" x14ac:dyDescent="0.35">
      <c r="A376" s="2" t="str">
        <f>_xlfn.CONCAT(B376,Table2[[#This Row],[ID Runway]],Table2[[#This Row],[Procedure Type]])</f>
        <v xml:space="preserve">EKRK21LPV200 </v>
      </c>
      <c r="B376" s="1" t="s">
        <v>676</v>
      </c>
      <c r="C376" s="1" t="s">
        <v>677</v>
      </c>
      <c r="D376" s="1" t="s">
        <v>11</v>
      </c>
      <c r="E376" s="1" t="s">
        <v>12</v>
      </c>
      <c r="F376" s="1" t="s">
        <v>27</v>
      </c>
      <c r="G376" s="1" t="s">
        <v>57</v>
      </c>
      <c r="J376" s="2"/>
      <c r="K376" s="1" t="s">
        <v>678</v>
      </c>
    </row>
    <row r="377" spans="1:11" x14ac:dyDescent="0.35">
      <c r="A377" s="2" t="str">
        <f>_xlfn.CONCAT(B377,Table2[[#This Row],[ID Runway]],Table2[[#This Row],[Procedure Type]])</f>
        <v xml:space="preserve">EKRK29LPV </v>
      </c>
      <c r="B377" s="1" t="s">
        <v>676</v>
      </c>
      <c r="C377" s="1" t="s">
        <v>677</v>
      </c>
      <c r="D377" s="1" t="s">
        <v>11</v>
      </c>
      <c r="E377" s="1" t="s">
        <v>12</v>
      </c>
      <c r="F377" s="1" t="s">
        <v>56</v>
      </c>
      <c r="G377" s="1" t="s">
        <v>14</v>
      </c>
      <c r="J377" s="2"/>
      <c r="K377" s="1" t="s">
        <v>678</v>
      </c>
    </row>
    <row r="378" spans="1:11" x14ac:dyDescent="0.35">
      <c r="A378" s="2" t="str">
        <f>_xlfn.CONCAT(B378,Table2[[#This Row],[ID Runway]],Table2[[#This Row],[Procedure Type]])</f>
        <v xml:space="preserve">EKRN11LPV </v>
      </c>
      <c r="B378" s="1" t="s">
        <v>679</v>
      </c>
      <c r="C378" s="1" t="s">
        <v>680</v>
      </c>
      <c r="D378" s="1" t="s">
        <v>16</v>
      </c>
      <c r="E378" s="1" t="s">
        <v>12</v>
      </c>
      <c r="F378" s="1" t="s">
        <v>52</v>
      </c>
      <c r="G378" s="1" t="s">
        <v>14</v>
      </c>
      <c r="H378" s="1" t="s">
        <v>489</v>
      </c>
      <c r="I378" s="1" t="s">
        <v>681</v>
      </c>
      <c r="J378" s="2"/>
      <c r="K378" s="1" t="s">
        <v>682</v>
      </c>
    </row>
    <row r="379" spans="1:11" x14ac:dyDescent="0.35">
      <c r="A379" s="2" t="str">
        <f>_xlfn.CONCAT(B379,Table2[[#This Row],[ID Runway]],Table2[[#This Row],[Procedure Type]])</f>
        <v>EKRN11LPV200 X</v>
      </c>
      <c r="B379" s="1" t="s">
        <v>679</v>
      </c>
      <c r="C379" s="1" t="s">
        <v>680</v>
      </c>
      <c r="D379" s="1" t="s">
        <v>11</v>
      </c>
      <c r="E379" s="1" t="s">
        <v>12</v>
      </c>
      <c r="F379" s="1" t="s">
        <v>52</v>
      </c>
      <c r="G379" s="1" t="s">
        <v>547</v>
      </c>
      <c r="I379" s="1" t="s">
        <v>681</v>
      </c>
      <c r="J379" s="2"/>
      <c r="K379" s="1" t="s">
        <v>682</v>
      </c>
    </row>
    <row r="380" spans="1:11" x14ac:dyDescent="0.35">
      <c r="A380" s="2" t="str">
        <f>_xlfn.CONCAT(B380,Table2[[#This Row],[ID Runway]],Table2[[#This Row],[Procedure Type]])</f>
        <v>EKRN11LPV200 Y</v>
      </c>
      <c r="B380" s="1" t="s">
        <v>679</v>
      </c>
      <c r="C380" s="1" t="s">
        <v>680</v>
      </c>
      <c r="D380" s="1" t="s">
        <v>11</v>
      </c>
      <c r="E380" s="1" t="s">
        <v>12</v>
      </c>
      <c r="F380" s="1" t="s">
        <v>52</v>
      </c>
      <c r="G380" s="1" t="s">
        <v>104</v>
      </c>
      <c r="I380" s="1" t="s">
        <v>681</v>
      </c>
      <c r="J380" s="2"/>
      <c r="K380" s="1" t="s">
        <v>682</v>
      </c>
    </row>
    <row r="381" spans="1:11" x14ac:dyDescent="0.35">
      <c r="A381" s="2" t="str">
        <f>_xlfn.CONCAT(B381,Table2[[#This Row],[ID Runway]],Table2[[#This Row],[Procedure Type]])</f>
        <v>EKRN11LPV200 Z</v>
      </c>
      <c r="B381" s="1" t="s">
        <v>679</v>
      </c>
      <c r="C381" s="1" t="s">
        <v>680</v>
      </c>
      <c r="D381" s="1" t="s">
        <v>11</v>
      </c>
      <c r="E381" s="1" t="s">
        <v>12</v>
      </c>
      <c r="F381" s="1" t="s">
        <v>52</v>
      </c>
      <c r="G381" s="1" t="s">
        <v>182</v>
      </c>
      <c r="I381" s="1" t="s">
        <v>681</v>
      </c>
      <c r="J381" s="2"/>
      <c r="K381" s="1" t="s">
        <v>682</v>
      </c>
    </row>
    <row r="382" spans="1:11" x14ac:dyDescent="0.35">
      <c r="A382" s="2" t="str">
        <f>_xlfn.CONCAT(B382,Table2[[#This Row],[ID Runway]],Table2[[#This Row],[Procedure Type]])</f>
        <v xml:space="preserve">EKRN29LPV </v>
      </c>
      <c r="B382" s="1" t="s">
        <v>679</v>
      </c>
      <c r="C382" s="1" t="s">
        <v>680</v>
      </c>
      <c r="D382" s="1" t="s">
        <v>16</v>
      </c>
      <c r="E382" s="1" t="s">
        <v>12</v>
      </c>
      <c r="F382" s="1" t="s">
        <v>56</v>
      </c>
      <c r="G382" s="1" t="s">
        <v>14</v>
      </c>
      <c r="H382" s="1" t="s">
        <v>489</v>
      </c>
      <c r="I382" s="1" t="s">
        <v>681</v>
      </c>
      <c r="J382" s="2"/>
      <c r="K382" s="1" t="s">
        <v>682</v>
      </c>
    </row>
    <row r="383" spans="1:11" x14ac:dyDescent="0.35">
      <c r="A383" s="2" t="str">
        <f>_xlfn.CONCAT(B383,Table2[[#This Row],[ID Runway]],Table2[[#This Row],[Procedure Type]])</f>
        <v>EKRN29LPV200 X</v>
      </c>
      <c r="B383" s="1" t="s">
        <v>679</v>
      </c>
      <c r="C383" s="1" t="s">
        <v>680</v>
      </c>
      <c r="D383" s="1" t="s">
        <v>11</v>
      </c>
      <c r="E383" s="1" t="s">
        <v>12</v>
      </c>
      <c r="F383" s="1" t="s">
        <v>56</v>
      </c>
      <c r="G383" s="1" t="s">
        <v>547</v>
      </c>
      <c r="I383" s="1" t="s">
        <v>681</v>
      </c>
      <c r="J383" s="2"/>
      <c r="K383" s="1" t="s">
        <v>682</v>
      </c>
    </row>
    <row r="384" spans="1:11" x14ac:dyDescent="0.35">
      <c r="A384" s="2" t="str">
        <f>_xlfn.CONCAT(B384,Table2[[#This Row],[ID Runway]],Table2[[#This Row],[Procedure Type]])</f>
        <v>EKRN29LPV200 Y</v>
      </c>
      <c r="B384" s="1" t="s">
        <v>679</v>
      </c>
      <c r="C384" s="1" t="s">
        <v>680</v>
      </c>
      <c r="D384" s="1" t="s">
        <v>11</v>
      </c>
      <c r="E384" s="1" t="s">
        <v>12</v>
      </c>
      <c r="F384" s="1" t="s">
        <v>56</v>
      </c>
      <c r="G384" s="1" t="s">
        <v>104</v>
      </c>
      <c r="I384" s="1" t="s">
        <v>681</v>
      </c>
      <c r="J384" s="2"/>
      <c r="K384" s="1" t="s">
        <v>682</v>
      </c>
    </row>
    <row r="385" spans="1:11" x14ac:dyDescent="0.35">
      <c r="A385" s="2" t="str">
        <f>_xlfn.CONCAT(B385,Table2[[#This Row],[ID Runway]],Table2[[#This Row],[Procedure Type]])</f>
        <v>EKRN29LPV200 Z</v>
      </c>
      <c r="B385" s="1" t="s">
        <v>679</v>
      </c>
      <c r="C385" s="1" t="s">
        <v>680</v>
      </c>
      <c r="D385" s="1" t="s">
        <v>11</v>
      </c>
      <c r="E385" s="1" t="s">
        <v>12</v>
      </c>
      <c r="F385" s="1" t="s">
        <v>56</v>
      </c>
      <c r="G385" s="1" t="s">
        <v>182</v>
      </c>
      <c r="I385" s="1" t="s">
        <v>681</v>
      </c>
      <c r="J385" s="2"/>
      <c r="K385" s="1" t="s">
        <v>682</v>
      </c>
    </row>
    <row r="386" spans="1:11" x14ac:dyDescent="0.35">
      <c r="A386" s="2" t="str">
        <f>_xlfn.CONCAT(B386,Table2[[#This Row],[ID Runway]],Table2[[#This Row],[Procedure Type]])</f>
        <v xml:space="preserve">EKRS227PinS </v>
      </c>
      <c r="B386" s="1" t="s">
        <v>683</v>
      </c>
      <c r="C386" s="1" t="s">
        <v>684</v>
      </c>
      <c r="D386" s="1" t="s">
        <v>16</v>
      </c>
      <c r="E386" s="1" t="s">
        <v>314</v>
      </c>
      <c r="F386" s="1" t="s">
        <v>685</v>
      </c>
      <c r="G386" s="1" t="s">
        <v>419</v>
      </c>
      <c r="H386" s="1" t="s">
        <v>400</v>
      </c>
      <c r="I386" s="1" t="s">
        <v>626</v>
      </c>
      <c r="J386" s="2"/>
      <c r="K386" s="1" t="s">
        <v>686</v>
      </c>
    </row>
    <row r="387" spans="1:11" x14ac:dyDescent="0.35">
      <c r="A387" s="2" t="str">
        <f>_xlfn.CONCAT(B387,Table2[[#This Row],[ID Runway]],Table2[[#This Row],[Procedure Type]])</f>
        <v xml:space="preserve">EKSB14LPV200 </v>
      </c>
      <c r="B387" s="1" t="s">
        <v>687</v>
      </c>
      <c r="C387" s="1" t="s">
        <v>688</v>
      </c>
      <c r="D387" s="1" t="s">
        <v>16</v>
      </c>
      <c r="E387" s="1" t="s">
        <v>12</v>
      </c>
      <c r="F387" s="1" t="s">
        <v>383</v>
      </c>
      <c r="G387" s="1" t="s">
        <v>57</v>
      </c>
      <c r="H387" s="1" t="s">
        <v>689</v>
      </c>
      <c r="I387" s="1" t="s">
        <v>648</v>
      </c>
      <c r="J387" s="2"/>
      <c r="K387" s="1" t="s">
        <v>690</v>
      </c>
    </row>
    <row r="388" spans="1:11" x14ac:dyDescent="0.35">
      <c r="A388" s="2" t="str">
        <f>_xlfn.CONCAT(B388,Table2[[#This Row],[ID Runway]],Table2[[#This Row],[Procedure Type]])</f>
        <v xml:space="preserve">EKSB32LPV200 </v>
      </c>
      <c r="B388" s="1" t="s">
        <v>687</v>
      </c>
      <c r="C388" s="1" t="s">
        <v>688</v>
      </c>
      <c r="D388" s="1" t="s">
        <v>16</v>
      </c>
      <c r="E388" s="1" t="s">
        <v>12</v>
      </c>
      <c r="F388" s="1" t="s">
        <v>385</v>
      </c>
      <c r="G388" s="1" t="s">
        <v>57</v>
      </c>
      <c r="H388" s="1" t="s">
        <v>689</v>
      </c>
      <c r="I388" s="1" t="s">
        <v>648</v>
      </c>
      <c r="J388" s="2"/>
      <c r="K388" s="1" t="s">
        <v>690</v>
      </c>
    </row>
    <row r="389" spans="1:11" x14ac:dyDescent="0.35">
      <c r="A389" s="2" t="str">
        <f>_xlfn.CONCAT(B389,Table2[[#This Row],[ID Runway]],Table2[[#This Row],[Procedure Type]])</f>
        <v xml:space="preserve">EKSE320PinS </v>
      </c>
      <c r="B389" s="1" t="s">
        <v>691</v>
      </c>
      <c r="C389" s="1" t="s">
        <v>692</v>
      </c>
      <c r="D389" s="1" t="s">
        <v>16</v>
      </c>
      <c r="E389" s="1" t="s">
        <v>314</v>
      </c>
      <c r="F389" s="1" t="s">
        <v>693</v>
      </c>
      <c r="G389" s="1" t="s">
        <v>419</v>
      </c>
      <c r="H389" s="1" t="s">
        <v>400</v>
      </c>
      <c r="I389" s="1" t="s">
        <v>626</v>
      </c>
      <c r="J389" s="2"/>
      <c r="K389" s="1" t="s">
        <v>694</v>
      </c>
    </row>
    <row r="390" spans="1:11" x14ac:dyDescent="0.35">
      <c r="A390" s="2" t="str">
        <f>_xlfn.CONCAT(B390,Table2[[#This Row],[ID Runway]],Table2[[#This Row],[Procedure Type]])</f>
        <v xml:space="preserve">EKSH116PinS </v>
      </c>
      <c r="B390" s="1" t="s">
        <v>695</v>
      </c>
      <c r="C390" s="1" t="s">
        <v>696</v>
      </c>
      <c r="D390" s="1" t="s">
        <v>16</v>
      </c>
      <c r="E390" s="1" t="s">
        <v>314</v>
      </c>
      <c r="F390" s="1" t="s">
        <v>697</v>
      </c>
      <c r="G390" s="1" t="s">
        <v>419</v>
      </c>
      <c r="H390" s="1" t="s">
        <v>400</v>
      </c>
      <c r="I390" s="1" t="s">
        <v>626</v>
      </c>
      <c r="J390" s="2"/>
      <c r="K390" s="1" t="s">
        <v>698</v>
      </c>
    </row>
    <row r="391" spans="1:11" x14ac:dyDescent="0.35">
      <c r="A391" s="2" t="str">
        <f>_xlfn.CONCAT(B391,Table2[[#This Row],[ID Runway]],Table2[[#This Row],[Procedure Type]])</f>
        <v xml:space="preserve">EKSK317PinS </v>
      </c>
      <c r="B391" s="1" t="s">
        <v>699</v>
      </c>
      <c r="C391" s="1" t="s">
        <v>700</v>
      </c>
      <c r="D391" s="1" t="s">
        <v>16</v>
      </c>
      <c r="E391" s="1" t="s">
        <v>314</v>
      </c>
      <c r="F391" s="1" t="s">
        <v>701</v>
      </c>
      <c r="G391" s="1" t="s">
        <v>419</v>
      </c>
      <c r="H391" s="1" t="s">
        <v>400</v>
      </c>
      <c r="I391" s="1" t="s">
        <v>626</v>
      </c>
      <c r="J391" s="2"/>
      <c r="K391" s="1" t="s">
        <v>702</v>
      </c>
    </row>
    <row r="392" spans="1:11" x14ac:dyDescent="0.35">
      <c r="A392" s="2" t="str">
        <f>_xlfn.CONCAT(B392,Table2[[#This Row],[ID Runway]],Table2[[#This Row],[Procedure Type]])</f>
        <v xml:space="preserve">EKSN08LPV </v>
      </c>
      <c r="B392" s="1" t="s">
        <v>703</v>
      </c>
      <c r="C392" s="1" t="s">
        <v>704</v>
      </c>
      <c r="D392" s="1" t="s">
        <v>11</v>
      </c>
      <c r="E392" s="1" t="s">
        <v>12</v>
      </c>
      <c r="F392" s="1" t="s">
        <v>114</v>
      </c>
      <c r="G392" s="1" t="s">
        <v>14</v>
      </c>
      <c r="J392" s="2"/>
      <c r="K392" s="1" t="s">
        <v>705</v>
      </c>
    </row>
    <row r="393" spans="1:11" x14ac:dyDescent="0.35">
      <c r="A393" s="2" t="str">
        <f>_xlfn.CONCAT(B393,Table2[[#This Row],[ID Runway]],Table2[[#This Row],[Procedure Type]])</f>
        <v xml:space="preserve">EKSN26LPV200 </v>
      </c>
      <c r="B393" s="1" t="s">
        <v>703</v>
      </c>
      <c r="C393" s="1" t="s">
        <v>704</v>
      </c>
      <c r="D393" s="1" t="s">
        <v>11</v>
      </c>
      <c r="E393" s="1" t="s">
        <v>12</v>
      </c>
      <c r="F393" s="1" t="s">
        <v>92</v>
      </c>
      <c r="G393" s="1" t="s">
        <v>57</v>
      </c>
      <c r="J393" s="2"/>
      <c r="K393" s="1" t="s">
        <v>705</v>
      </c>
    </row>
    <row r="394" spans="1:11" x14ac:dyDescent="0.35">
      <c r="A394" s="2" t="str">
        <f>_xlfn.CONCAT(B394,Table2[[#This Row],[ID Runway]],Table2[[#This Row],[Procedure Type]])</f>
        <v xml:space="preserve">EKSP10LLPV </v>
      </c>
      <c r="B394" s="1" t="s">
        <v>706</v>
      </c>
      <c r="C394" s="1" t="s">
        <v>707</v>
      </c>
      <c r="D394" s="1" t="s">
        <v>11</v>
      </c>
      <c r="E394" s="1" t="s">
        <v>12</v>
      </c>
      <c r="F394" s="1" t="s">
        <v>592</v>
      </c>
      <c r="G394" s="1" t="s">
        <v>14</v>
      </c>
      <c r="H394" s="1" t="s">
        <v>79</v>
      </c>
      <c r="J394" s="2"/>
      <c r="K394" s="1" t="s">
        <v>708</v>
      </c>
    </row>
    <row r="395" spans="1:11" x14ac:dyDescent="0.35">
      <c r="A395" s="2" t="str">
        <f>_xlfn.CONCAT(B395,Table2[[#This Row],[ID Runway]],Table2[[#This Row],[Procedure Type]])</f>
        <v xml:space="preserve">EKSP28RLPV </v>
      </c>
      <c r="B395" s="1" t="s">
        <v>706</v>
      </c>
      <c r="C395" s="1" t="s">
        <v>707</v>
      </c>
      <c r="D395" s="1" t="s">
        <v>11</v>
      </c>
      <c r="E395" s="1" t="s">
        <v>12</v>
      </c>
      <c r="F395" s="1" t="s">
        <v>597</v>
      </c>
      <c r="G395" s="1" t="s">
        <v>14</v>
      </c>
      <c r="H395" s="1" t="s">
        <v>79</v>
      </c>
      <c r="J395" s="2"/>
      <c r="K395" s="1" t="s">
        <v>708</v>
      </c>
    </row>
    <row r="396" spans="1:11" x14ac:dyDescent="0.35">
      <c r="A396" s="2" t="str">
        <f>_xlfn.CONCAT(B396,Table2[[#This Row],[ID Runway]],Table2[[#This Row],[Procedure Type]])</f>
        <v xml:space="preserve">EKTH342PinS </v>
      </c>
      <c r="B396" s="1" t="s">
        <v>709</v>
      </c>
      <c r="C396" s="1" t="s">
        <v>710</v>
      </c>
      <c r="D396" s="1" t="s">
        <v>16</v>
      </c>
      <c r="E396" s="1" t="s">
        <v>314</v>
      </c>
      <c r="F396" s="1" t="s">
        <v>711</v>
      </c>
      <c r="G396" s="1" t="s">
        <v>419</v>
      </c>
      <c r="H396" s="1" t="s">
        <v>400</v>
      </c>
      <c r="I396" s="1" t="s">
        <v>626</v>
      </c>
      <c r="J396" s="2"/>
      <c r="K396" s="1" t="s">
        <v>712</v>
      </c>
    </row>
    <row r="397" spans="1:11" x14ac:dyDescent="0.35">
      <c r="A397" s="2" t="str">
        <f>_xlfn.CONCAT(B397,Table2[[#This Row],[ID Runway]],Table2[[#This Row],[Procedure Type]])</f>
        <v xml:space="preserve">EKVD01LPV </v>
      </c>
      <c r="B397" s="1" t="s">
        <v>713</v>
      </c>
      <c r="C397" s="1" t="s">
        <v>714</v>
      </c>
      <c r="D397" s="1" t="s">
        <v>11</v>
      </c>
      <c r="E397" s="1" t="s">
        <v>12</v>
      </c>
      <c r="F397" s="1" t="s">
        <v>13</v>
      </c>
      <c r="G397" s="1" t="s">
        <v>14</v>
      </c>
      <c r="I397" s="1" t="s">
        <v>116</v>
      </c>
      <c r="J397" s="2"/>
      <c r="K397" s="1" t="s">
        <v>715</v>
      </c>
    </row>
    <row r="398" spans="1:11" x14ac:dyDescent="0.35">
      <c r="A398" s="2" t="str">
        <f>_xlfn.CONCAT(B398,Table2[[#This Row],[ID Runway]],Table2[[#This Row],[Procedure Type]])</f>
        <v xml:space="preserve">EKVD19LPV </v>
      </c>
      <c r="B398" s="1" t="s">
        <v>713</v>
      </c>
      <c r="C398" s="1" t="s">
        <v>714</v>
      </c>
      <c r="D398" s="1" t="s">
        <v>11</v>
      </c>
      <c r="E398" s="1" t="s">
        <v>12</v>
      </c>
      <c r="F398" s="1" t="s">
        <v>17</v>
      </c>
      <c r="G398" s="1" t="s">
        <v>14</v>
      </c>
      <c r="I398" s="1" t="s">
        <v>116</v>
      </c>
      <c r="J398" s="2"/>
      <c r="K398" s="1" t="s">
        <v>715</v>
      </c>
    </row>
    <row r="399" spans="1:11" x14ac:dyDescent="0.35">
      <c r="A399" s="2" t="str">
        <f>_xlfn.CONCAT(B399,Table2[[#This Row],[ID Runway]],Table2[[#This Row],[Procedure Type]])</f>
        <v xml:space="preserve">EKVJ09LPV200 </v>
      </c>
      <c r="B399" s="1" t="s">
        <v>716</v>
      </c>
      <c r="C399" s="1" t="s">
        <v>717</v>
      </c>
      <c r="D399" s="1" t="s">
        <v>11</v>
      </c>
      <c r="E399" s="1" t="s">
        <v>12</v>
      </c>
      <c r="F399" s="1" t="s">
        <v>157</v>
      </c>
      <c r="G399" s="1" t="s">
        <v>57</v>
      </c>
      <c r="J399" s="2"/>
      <c r="K399" s="1" t="s">
        <v>718</v>
      </c>
    </row>
    <row r="400" spans="1:11" x14ac:dyDescent="0.35">
      <c r="A400" s="2" t="str">
        <f>_xlfn.CONCAT(B400,Table2[[#This Row],[ID Runway]],Table2[[#This Row],[Procedure Type]])</f>
        <v xml:space="preserve">EKVJ27LPV200 </v>
      </c>
      <c r="B400" s="1" t="s">
        <v>716</v>
      </c>
      <c r="C400" s="1" t="s">
        <v>717</v>
      </c>
      <c r="D400" s="1" t="s">
        <v>11</v>
      </c>
      <c r="E400" s="1" t="s">
        <v>12</v>
      </c>
      <c r="F400" s="1" t="s">
        <v>148</v>
      </c>
      <c r="G400" s="1" t="s">
        <v>57</v>
      </c>
      <c r="J400" s="2"/>
      <c r="K400" s="1" t="s">
        <v>718</v>
      </c>
    </row>
    <row r="401" spans="1:11" x14ac:dyDescent="0.35">
      <c r="A401" s="2" t="str">
        <f>_xlfn.CONCAT(B401,Table2[[#This Row],[ID Runway]],Table2[[#This Row],[Procedure Type]])</f>
        <v xml:space="preserve">EKYT08LLPV </v>
      </c>
      <c r="B401" s="1" t="s">
        <v>719</v>
      </c>
      <c r="C401" s="1" t="s">
        <v>720</v>
      </c>
      <c r="D401" s="1" t="s">
        <v>11</v>
      </c>
      <c r="E401" s="1" t="s">
        <v>12</v>
      </c>
      <c r="F401" s="1" t="s">
        <v>99</v>
      </c>
      <c r="G401" s="1" t="s">
        <v>14</v>
      </c>
      <c r="H401" s="1" t="s">
        <v>79</v>
      </c>
      <c r="I401" s="1" t="s">
        <v>721</v>
      </c>
      <c r="J401" s="2"/>
      <c r="K401" s="1" t="s">
        <v>722</v>
      </c>
    </row>
    <row r="402" spans="1:11" x14ac:dyDescent="0.35">
      <c r="A402" s="2" t="str">
        <f>_xlfn.CONCAT(B402,Table2[[#This Row],[ID Runway]],Table2[[#This Row],[Procedure Type]])</f>
        <v xml:space="preserve">EKYT26RLPV </v>
      </c>
      <c r="B402" s="1" t="s">
        <v>719</v>
      </c>
      <c r="C402" s="1" t="s">
        <v>720</v>
      </c>
      <c r="D402" s="1" t="s">
        <v>11</v>
      </c>
      <c r="E402" s="1" t="s">
        <v>12</v>
      </c>
      <c r="F402" s="1" t="s">
        <v>101</v>
      </c>
      <c r="G402" s="1" t="s">
        <v>14</v>
      </c>
      <c r="H402" s="1" t="s">
        <v>79</v>
      </c>
      <c r="I402" s="1" t="s">
        <v>721</v>
      </c>
      <c r="J402" s="2"/>
      <c r="K402" s="1" t="s">
        <v>722</v>
      </c>
    </row>
    <row r="403" spans="1:11" x14ac:dyDescent="0.35">
      <c r="A403" s="2" t="str">
        <f>_xlfn.CONCAT(B403,Table2[[#This Row],[ID Runway]],Table2[[#This Row],[Procedure Type]])</f>
        <v xml:space="preserve">ELLX06LPV200 </v>
      </c>
      <c r="B403" s="1" t="s">
        <v>723</v>
      </c>
      <c r="C403" s="1" t="s">
        <v>724</v>
      </c>
      <c r="D403" s="1" t="s">
        <v>16</v>
      </c>
      <c r="E403" s="1" t="s">
        <v>12</v>
      </c>
      <c r="F403" s="1" t="s">
        <v>86</v>
      </c>
      <c r="G403" s="1" t="s">
        <v>57</v>
      </c>
      <c r="H403" s="1" t="s">
        <v>639</v>
      </c>
      <c r="I403" s="1" t="s">
        <v>725</v>
      </c>
      <c r="J403" s="2"/>
      <c r="K403" s="1" t="s">
        <v>726</v>
      </c>
    </row>
    <row r="404" spans="1:11" x14ac:dyDescent="0.35">
      <c r="A404" s="2" t="str">
        <f>_xlfn.CONCAT(B404,Table2[[#This Row],[ID Runway]],Table2[[#This Row],[Procedure Type]])</f>
        <v xml:space="preserve">ELLX24LPV200 </v>
      </c>
      <c r="B404" s="1" t="s">
        <v>723</v>
      </c>
      <c r="C404" s="1" t="s">
        <v>724</v>
      </c>
      <c r="D404" s="1" t="s">
        <v>16</v>
      </c>
      <c r="E404" s="1" t="s">
        <v>12</v>
      </c>
      <c r="F404" s="1" t="s">
        <v>89</v>
      </c>
      <c r="G404" s="1" t="s">
        <v>57</v>
      </c>
      <c r="H404" s="1" t="s">
        <v>639</v>
      </c>
      <c r="I404" s="1" t="s">
        <v>725</v>
      </c>
      <c r="J404" s="2"/>
      <c r="K404" s="1" t="s">
        <v>726</v>
      </c>
    </row>
    <row r="405" spans="1:11" x14ac:dyDescent="0.35">
      <c r="A405" s="2" t="str">
        <f>_xlfn.CONCAT(B405,Table2[[#This Row],[ID Runway]],Table2[[#This Row],[Procedure Type]])</f>
        <v>ENAL06LPV200 Y</v>
      </c>
      <c r="B405" s="1" t="s">
        <v>727</v>
      </c>
      <c r="C405" s="1" t="s">
        <v>728</v>
      </c>
      <c r="D405" s="1" t="s">
        <v>16</v>
      </c>
      <c r="E405" s="1" t="s">
        <v>12</v>
      </c>
      <c r="F405" s="1" t="s">
        <v>86</v>
      </c>
      <c r="G405" s="1" t="s">
        <v>104</v>
      </c>
      <c r="H405" s="1" t="s">
        <v>729</v>
      </c>
      <c r="J405" s="2"/>
      <c r="K405" s="1" t="s">
        <v>730</v>
      </c>
    </row>
    <row r="406" spans="1:11" x14ac:dyDescent="0.35">
      <c r="A406" s="2" t="str">
        <f>_xlfn.CONCAT(B406,Table2[[#This Row],[ID Runway]],Table2[[#This Row],[Procedure Type]])</f>
        <v>ENAL24LPV200 Z</v>
      </c>
      <c r="B406" s="1" t="s">
        <v>727</v>
      </c>
      <c r="C406" s="1" t="s">
        <v>728</v>
      </c>
      <c r="D406" s="1" t="s">
        <v>16</v>
      </c>
      <c r="E406" s="1" t="s">
        <v>12</v>
      </c>
      <c r="F406" s="1" t="s">
        <v>89</v>
      </c>
      <c r="G406" s="1" t="s">
        <v>182</v>
      </c>
      <c r="H406" s="1" t="s">
        <v>729</v>
      </c>
      <c r="J406" s="2"/>
      <c r="K406" s="1" t="s">
        <v>730</v>
      </c>
    </row>
    <row r="407" spans="1:11" x14ac:dyDescent="0.35">
      <c r="A407" s="2" t="str">
        <f>_xlfn.CONCAT(B407,Table2[[#This Row],[ID Runway]],Table2[[#This Row],[Procedure Type]])</f>
        <v xml:space="preserve">ENAN14LPV </v>
      </c>
      <c r="B407" s="1" t="s">
        <v>731</v>
      </c>
      <c r="C407" s="1" t="s">
        <v>732</v>
      </c>
      <c r="D407" s="1" t="s">
        <v>16</v>
      </c>
      <c r="E407" s="1" t="s">
        <v>12</v>
      </c>
      <c r="F407" s="1" t="s">
        <v>383</v>
      </c>
      <c r="G407" s="1" t="s">
        <v>14</v>
      </c>
      <c r="H407" s="1" t="s">
        <v>158</v>
      </c>
      <c r="J407" s="2"/>
      <c r="K407" s="1" t="s">
        <v>733</v>
      </c>
    </row>
    <row r="408" spans="1:11" x14ac:dyDescent="0.35">
      <c r="A408" s="2" t="str">
        <f>_xlfn.CONCAT(B408,Table2[[#This Row],[ID Runway]],Table2[[#This Row],[Procedure Type]])</f>
        <v xml:space="preserve">ENAN21LPV </v>
      </c>
      <c r="B408" s="1" t="s">
        <v>731</v>
      </c>
      <c r="C408" s="1" t="s">
        <v>732</v>
      </c>
      <c r="D408" s="1" t="s">
        <v>11</v>
      </c>
      <c r="E408" s="1" t="s">
        <v>12</v>
      </c>
      <c r="F408" s="1" t="s">
        <v>27</v>
      </c>
      <c r="G408" s="1" t="s">
        <v>14</v>
      </c>
      <c r="J408" s="2"/>
      <c r="K408" s="1" t="s">
        <v>733</v>
      </c>
    </row>
    <row r="409" spans="1:11" x14ac:dyDescent="0.35">
      <c r="A409" s="2" t="str">
        <f>_xlfn.CONCAT(B409,Table2[[#This Row],[ID Runway]],Table2[[#This Row],[Procedure Type]])</f>
        <v xml:space="preserve">ENAN32LPV </v>
      </c>
      <c r="B409" s="1" t="s">
        <v>731</v>
      </c>
      <c r="C409" s="1" t="s">
        <v>732</v>
      </c>
      <c r="D409" s="1" t="s">
        <v>16</v>
      </c>
      <c r="E409" s="1" t="s">
        <v>12</v>
      </c>
      <c r="F409" s="1" t="s">
        <v>385</v>
      </c>
      <c r="G409" s="1" t="s">
        <v>14</v>
      </c>
      <c r="H409" s="1" t="s">
        <v>158</v>
      </c>
      <c r="J409" s="2"/>
      <c r="K409" s="1" t="s">
        <v>733</v>
      </c>
    </row>
    <row r="410" spans="1:11" x14ac:dyDescent="0.35">
      <c r="A410" s="2" t="str">
        <f>_xlfn.CONCAT(B410,Table2[[#This Row],[ID Runway]],Table2[[#This Row],[Procedure Type]])</f>
        <v xml:space="preserve">ENAR320PinS </v>
      </c>
      <c r="B410" s="1" t="s">
        <v>734</v>
      </c>
      <c r="C410" s="1" t="s">
        <v>735</v>
      </c>
      <c r="D410" s="1" t="s">
        <v>16</v>
      </c>
      <c r="E410" s="1" t="s">
        <v>314</v>
      </c>
      <c r="F410" s="1" t="s">
        <v>693</v>
      </c>
      <c r="G410" s="1" t="s">
        <v>419</v>
      </c>
      <c r="H410" s="1" t="s">
        <v>736</v>
      </c>
      <c r="J410" s="2"/>
      <c r="K410" s="1" t="s">
        <v>737</v>
      </c>
    </row>
    <row r="411" spans="1:11" x14ac:dyDescent="0.35">
      <c r="A411" s="2" t="str">
        <f>_xlfn.CONCAT(B411,Table2[[#This Row],[ID Runway]],Table2[[#This Row],[Procedure Type]])</f>
        <v xml:space="preserve">ENAT11LPV </v>
      </c>
      <c r="B411" s="1" t="s">
        <v>738</v>
      </c>
      <c r="C411" s="1" t="s">
        <v>739</v>
      </c>
      <c r="D411" s="1" t="s">
        <v>16</v>
      </c>
      <c r="E411" s="1" t="s">
        <v>12</v>
      </c>
      <c r="F411" s="1" t="s">
        <v>52</v>
      </c>
      <c r="G411" s="1" t="s">
        <v>14</v>
      </c>
      <c r="H411" s="1" t="s">
        <v>593</v>
      </c>
      <c r="J411" s="2"/>
      <c r="K411" s="1" t="s">
        <v>740</v>
      </c>
    </row>
    <row r="412" spans="1:11" x14ac:dyDescent="0.35">
      <c r="A412" s="2" t="str">
        <f>_xlfn.CONCAT(B412,Table2[[#This Row],[ID Runway]],Table2[[#This Row],[Procedure Type]])</f>
        <v xml:space="preserve">ENAX250PinS </v>
      </c>
      <c r="B412" s="1" t="s">
        <v>741</v>
      </c>
      <c r="C412" s="1" t="s">
        <v>742</v>
      </c>
      <c r="D412" s="1" t="s">
        <v>16</v>
      </c>
      <c r="E412" s="1" t="s">
        <v>314</v>
      </c>
      <c r="F412" s="1" t="s">
        <v>743</v>
      </c>
      <c r="G412" s="1" t="s">
        <v>419</v>
      </c>
      <c r="H412" s="1" t="s">
        <v>744</v>
      </c>
      <c r="J412" s="2"/>
      <c r="K412" s="1" t="s">
        <v>745</v>
      </c>
    </row>
    <row r="413" spans="1:11" x14ac:dyDescent="0.35">
      <c r="A413" s="2" t="str">
        <f>_xlfn.CONCAT(B413,Table2[[#This Row],[ID Runway]],Table2[[#This Row],[Procedure Type]])</f>
        <v xml:space="preserve">ENBG152PinS </v>
      </c>
      <c r="B413" s="1" t="s">
        <v>746</v>
      </c>
      <c r="C413" s="1" t="s">
        <v>747</v>
      </c>
      <c r="D413" s="1" t="s">
        <v>16</v>
      </c>
      <c r="E413" s="1" t="s">
        <v>314</v>
      </c>
      <c r="F413" s="1" t="s">
        <v>748</v>
      </c>
      <c r="G413" s="1" t="s">
        <v>419</v>
      </c>
      <c r="H413" s="1" t="s">
        <v>736</v>
      </c>
      <c r="J413" s="2"/>
      <c r="K413" s="1" t="s">
        <v>749</v>
      </c>
    </row>
    <row r="414" spans="1:11" x14ac:dyDescent="0.35">
      <c r="A414" s="2" t="str">
        <f>_xlfn.CONCAT(B414,Table2[[#This Row],[ID Runway]],Table2[[#This Row],[Procedure Type]])</f>
        <v xml:space="preserve">ENBK193LPV(Hel) </v>
      </c>
      <c r="B414" s="1" t="s">
        <v>750</v>
      </c>
      <c r="C414" s="1" t="s">
        <v>751</v>
      </c>
      <c r="D414" s="1" t="s">
        <v>11</v>
      </c>
      <c r="E414" s="1" t="s">
        <v>314</v>
      </c>
      <c r="F414" s="1" t="s">
        <v>752</v>
      </c>
      <c r="G414" s="1" t="s">
        <v>753</v>
      </c>
      <c r="J414" s="2"/>
    </row>
    <row r="415" spans="1:11" x14ac:dyDescent="0.35">
      <c r="A415" s="2" t="str">
        <f>_xlfn.CONCAT(B415,Table2[[#This Row],[ID Runway]],Table2[[#This Row],[Procedure Type]])</f>
        <v xml:space="preserve">ENBL07LPV200 </v>
      </c>
      <c r="B415" s="1" t="s">
        <v>754</v>
      </c>
      <c r="C415" s="1" t="s">
        <v>755</v>
      </c>
      <c r="D415" s="1" t="s">
        <v>16</v>
      </c>
      <c r="E415" s="1" t="s">
        <v>12</v>
      </c>
      <c r="F415" s="1" t="s">
        <v>162</v>
      </c>
      <c r="G415" s="1" t="s">
        <v>57</v>
      </c>
      <c r="H415" s="1" t="s">
        <v>121</v>
      </c>
      <c r="J415" s="2"/>
      <c r="K415" s="1" t="s">
        <v>756</v>
      </c>
    </row>
    <row r="416" spans="1:11" x14ac:dyDescent="0.35">
      <c r="A416" s="2" t="str">
        <f>_xlfn.CONCAT(B416,Table2[[#This Row],[ID Runway]],Table2[[#This Row],[Procedure Type]])</f>
        <v>ENBL25LPV Y</v>
      </c>
      <c r="B416" s="1" t="s">
        <v>754</v>
      </c>
      <c r="C416" s="1" t="s">
        <v>755</v>
      </c>
      <c r="D416" s="1" t="s">
        <v>16</v>
      </c>
      <c r="E416" s="1" t="s">
        <v>12</v>
      </c>
      <c r="F416" s="1" t="s">
        <v>120</v>
      </c>
      <c r="G416" s="1" t="s">
        <v>20</v>
      </c>
      <c r="H416" s="1" t="s">
        <v>757</v>
      </c>
      <c r="J416" s="2" t="s">
        <v>2787</v>
      </c>
      <c r="K416" s="1" t="s">
        <v>756</v>
      </c>
    </row>
    <row r="417" spans="1:11" x14ac:dyDescent="0.35">
      <c r="A417" s="2" t="str">
        <f>_xlfn.CONCAT(B417,Table2[[#This Row],[ID Runway]],Table2[[#This Row],[Procedure Type]])</f>
        <v>ENBN03LPV X</v>
      </c>
      <c r="B417" s="1" t="s">
        <v>758</v>
      </c>
      <c r="C417" s="1" t="s">
        <v>759</v>
      </c>
      <c r="D417" s="1" t="s">
        <v>16</v>
      </c>
      <c r="E417" s="1" t="s">
        <v>12</v>
      </c>
      <c r="F417" s="1" t="s">
        <v>25</v>
      </c>
      <c r="G417" s="1" t="s">
        <v>18</v>
      </c>
      <c r="H417" s="1" t="s">
        <v>320</v>
      </c>
      <c r="J417" s="2"/>
      <c r="K417" s="1" t="s">
        <v>760</v>
      </c>
    </row>
    <row r="418" spans="1:11" x14ac:dyDescent="0.35">
      <c r="A418" s="2" t="str">
        <f>_xlfn.CONCAT(B418,Table2[[#This Row],[ID Runway]],Table2[[#This Row],[Procedure Type]])</f>
        <v xml:space="preserve">ENBN086PinS </v>
      </c>
      <c r="B418" s="1" t="s">
        <v>758</v>
      </c>
      <c r="C418" s="1" t="s">
        <v>759</v>
      </c>
      <c r="D418" s="1" t="s">
        <v>11</v>
      </c>
      <c r="E418" s="1" t="s">
        <v>314</v>
      </c>
      <c r="F418" s="1" t="s">
        <v>643</v>
      </c>
      <c r="G418" s="1" t="s">
        <v>419</v>
      </c>
      <c r="J418" s="2"/>
      <c r="K418" s="1" t="s">
        <v>760</v>
      </c>
    </row>
    <row r="419" spans="1:11" x14ac:dyDescent="0.35">
      <c r="A419" s="2" t="str">
        <f>_xlfn.CONCAT(B419,Table2[[#This Row],[ID Runway]],Table2[[#This Row],[Procedure Type]])</f>
        <v>ENBO07LPV X</v>
      </c>
      <c r="B419" s="1" t="s">
        <v>761</v>
      </c>
      <c r="C419" s="1" t="s">
        <v>762</v>
      </c>
      <c r="D419" s="1" t="s">
        <v>16</v>
      </c>
      <c r="E419" s="1" t="s">
        <v>12</v>
      </c>
      <c r="F419" s="1" t="s">
        <v>162</v>
      </c>
      <c r="G419" s="1" t="s">
        <v>18</v>
      </c>
      <c r="H419" s="1" t="s">
        <v>274</v>
      </c>
      <c r="J419" s="2"/>
      <c r="K419" s="1" t="s">
        <v>763</v>
      </c>
    </row>
    <row r="420" spans="1:11" x14ac:dyDescent="0.35">
      <c r="A420" s="2" t="str">
        <f>_xlfn.CONCAT(B420,Table2[[#This Row],[ID Runway]],Table2[[#This Row],[Procedure Type]])</f>
        <v xml:space="preserve">ENBO25LPV </v>
      </c>
      <c r="B420" s="1" t="s">
        <v>761</v>
      </c>
      <c r="C420" s="1" t="s">
        <v>762</v>
      </c>
      <c r="D420" s="1" t="s">
        <v>11</v>
      </c>
      <c r="E420" s="1" t="s">
        <v>12</v>
      </c>
      <c r="F420" s="1" t="s">
        <v>120</v>
      </c>
      <c r="G420" s="1" t="s">
        <v>14</v>
      </c>
      <c r="J420" s="2"/>
      <c r="K420" s="1" t="s">
        <v>763</v>
      </c>
    </row>
    <row r="421" spans="1:11" x14ac:dyDescent="0.35">
      <c r="A421" s="2" t="str">
        <f>_xlfn.CONCAT(B421,Table2[[#This Row],[ID Runway]],Table2[[#This Row],[Procedure Type]])</f>
        <v>ENBR17LPV200 Z</v>
      </c>
      <c r="B421" s="1" t="s">
        <v>764</v>
      </c>
      <c r="C421" s="1" t="s">
        <v>765</v>
      </c>
      <c r="D421" s="1" t="s">
        <v>16</v>
      </c>
      <c r="E421" s="1" t="s">
        <v>12</v>
      </c>
      <c r="F421" s="1" t="s">
        <v>395</v>
      </c>
      <c r="G421" s="1" t="s">
        <v>182</v>
      </c>
      <c r="H421" s="1" t="s">
        <v>766</v>
      </c>
      <c r="I421" s="1" t="s">
        <v>767</v>
      </c>
      <c r="J421" s="2"/>
      <c r="K421" s="1" t="s">
        <v>768</v>
      </c>
    </row>
    <row r="422" spans="1:11" x14ac:dyDescent="0.35">
      <c r="A422" s="2" t="str">
        <f>_xlfn.CONCAT(B422,Table2[[#This Row],[ID Runway]],Table2[[#This Row],[Procedure Type]])</f>
        <v>ENBR35LPV200 Z</v>
      </c>
      <c r="B422" s="1" t="s">
        <v>764</v>
      </c>
      <c r="C422" s="1" t="s">
        <v>765</v>
      </c>
      <c r="D422" s="1" t="s">
        <v>16</v>
      </c>
      <c r="E422" s="1" t="s">
        <v>12</v>
      </c>
      <c r="F422" s="1" t="s">
        <v>30</v>
      </c>
      <c r="G422" s="1" t="s">
        <v>182</v>
      </c>
      <c r="H422" s="1" t="s">
        <v>537</v>
      </c>
      <c r="I422" s="1" t="s">
        <v>767</v>
      </c>
      <c r="J422" s="2"/>
      <c r="K422" s="1" t="s">
        <v>768</v>
      </c>
    </row>
    <row r="423" spans="1:11" x14ac:dyDescent="0.35">
      <c r="A423" s="2" t="str">
        <f>_xlfn.CONCAT(B423,Table2[[#This Row],[ID Runway]],Table2[[#This Row],[Procedure Type]])</f>
        <v xml:space="preserve">ENBRXXPinS </v>
      </c>
      <c r="B423" s="1" t="s">
        <v>764</v>
      </c>
      <c r="C423" s="1" t="s">
        <v>765</v>
      </c>
      <c r="D423" s="1" t="s">
        <v>11</v>
      </c>
      <c r="E423" s="1" t="s">
        <v>314</v>
      </c>
      <c r="F423" s="1" t="s">
        <v>769</v>
      </c>
      <c r="G423" s="1" t="s">
        <v>419</v>
      </c>
      <c r="I423" s="1" t="s">
        <v>767</v>
      </c>
      <c r="J423" s="2"/>
      <c r="K423" s="1" t="s">
        <v>768</v>
      </c>
    </row>
    <row r="424" spans="1:11" x14ac:dyDescent="0.35">
      <c r="A424" s="2" t="str">
        <f>_xlfn.CONCAT(B424,Table2[[#This Row],[ID Runway]],Table2[[#This Row],[Procedure Type]])</f>
        <v xml:space="preserve">ENBS03LPV </v>
      </c>
      <c r="B424" s="1" t="s">
        <v>770</v>
      </c>
      <c r="C424" s="1" t="s">
        <v>771</v>
      </c>
      <c r="D424" s="1" t="s">
        <v>16</v>
      </c>
      <c r="E424" s="1" t="s">
        <v>12</v>
      </c>
      <c r="F424" s="1" t="s">
        <v>25</v>
      </c>
      <c r="G424" s="1" t="s">
        <v>14</v>
      </c>
      <c r="H424" s="1" t="s">
        <v>323</v>
      </c>
      <c r="J424" s="2"/>
      <c r="K424" s="1" t="s">
        <v>772</v>
      </c>
    </row>
    <row r="425" spans="1:11" x14ac:dyDescent="0.35">
      <c r="A425" s="2" t="str">
        <f>_xlfn.CONCAT(B425,Table2[[#This Row],[ID Runway]],Table2[[#This Row],[Procedure Type]])</f>
        <v xml:space="preserve">ENBS21LPV </v>
      </c>
      <c r="B425" s="1" t="s">
        <v>770</v>
      </c>
      <c r="C425" s="1" t="s">
        <v>771</v>
      </c>
      <c r="D425" s="1" t="s">
        <v>16</v>
      </c>
      <c r="E425" s="1" t="s">
        <v>12</v>
      </c>
      <c r="F425" s="1" t="s">
        <v>27</v>
      </c>
      <c r="G425" s="1" t="s">
        <v>14</v>
      </c>
      <c r="H425" s="1" t="s">
        <v>323</v>
      </c>
      <c r="J425" s="2"/>
      <c r="K425" s="1" t="s">
        <v>772</v>
      </c>
    </row>
    <row r="426" spans="1:11" x14ac:dyDescent="0.35">
      <c r="A426" s="2" t="str">
        <f>_xlfn.CONCAT(B426,Table2[[#This Row],[ID Runway]],Table2[[#This Row],[Procedure Type]])</f>
        <v xml:space="preserve">ENBV06LPV </v>
      </c>
      <c r="B426" s="1" t="s">
        <v>773</v>
      </c>
      <c r="C426" s="1" t="s">
        <v>774</v>
      </c>
      <c r="D426" s="1" t="s">
        <v>16</v>
      </c>
      <c r="E426" s="1" t="s">
        <v>12</v>
      </c>
      <c r="F426" s="1" t="s">
        <v>86</v>
      </c>
      <c r="G426" s="1" t="s">
        <v>14</v>
      </c>
      <c r="H426" s="1" t="s">
        <v>323</v>
      </c>
      <c r="J426" s="2"/>
      <c r="K426" s="1" t="s">
        <v>775</v>
      </c>
    </row>
    <row r="427" spans="1:11" x14ac:dyDescent="0.35">
      <c r="A427" s="2" t="str">
        <f>_xlfn.CONCAT(B427,Table2[[#This Row],[ID Runway]],Table2[[#This Row],[Procedure Type]])</f>
        <v xml:space="preserve">ENBV24LPV </v>
      </c>
      <c r="B427" s="1" t="s">
        <v>773</v>
      </c>
      <c r="C427" s="1" t="s">
        <v>774</v>
      </c>
      <c r="D427" s="1" t="s">
        <v>16</v>
      </c>
      <c r="E427" s="1" t="s">
        <v>12</v>
      </c>
      <c r="F427" s="1" t="s">
        <v>89</v>
      </c>
      <c r="G427" s="1" t="s">
        <v>14</v>
      </c>
      <c r="H427" s="1" t="s">
        <v>323</v>
      </c>
      <c r="J427" s="2"/>
      <c r="K427" s="1" t="s">
        <v>775</v>
      </c>
    </row>
    <row r="428" spans="1:11" x14ac:dyDescent="0.35">
      <c r="A428" s="2" t="str">
        <f>_xlfn.CONCAT(B428,Table2[[#This Row],[ID Runway]],Table2[[#This Row],[Procedure Type]])</f>
        <v xml:space="preserve">ENBX003PinS </v>
      </c>
      <c r="B428" s="1" t="s">
        <v>776</v>
      </c>
      <c r="C428" s="1" t="s">
        <v>777</v>
      </c>
      <c r="D428" s="1" t="s">
        <v>16</v>
      </c>
      <c r="E428" s="1" t="s">
        <v>314</v>
      </c>
      <c r="F428" s="1" t="s">
        <v>778</v>
      </c>
      <c r="G428" s="1" t="s">
        <v>419</v>
      </c>
      <c r="H428" s="1" t="s">
        <v>62</v>
      </c>
      <c r="J428" s="2"/>
      <c r="K428" s="1" t="s">
        <v>779</v>
      </c>
    </row>
    <row r="429" spans="1:11" x14ac:dyDescent="0.35">
      <c r="A429" s="2" t="str">
        <f>_xlfn.CONCAT(B429,Table2[[#This Row],[ID Runway]],Table2[[#This Row],[Procedure Type]])</f>
        <v xml:space="preserve">ENCN03LPV200 </v>
      </c>
      <c r="B429" s="1" t="s">
        <v>780</v>
      </c>
      <c r="C429" s="1" t="s">
        <v>781</v>
      </c>
      <c r="D429" s="1" t="s">
        <v>16</v>
      </c>
      <c r="E429" s="1" t="s">
        <v>12</v>
      </c>
      <c r="F429" s="1" t="s">
        <v>25</v>
      </c>
      <c r="G429" s="1" t="s">
        <v>57</v>
      </c>
      <c r="H429" s="1" t="s">
        <v>782</v>
      </c>
      <c r="J429" s="2"/>
      <c r="K429" s="1" t="s">
        <v>783</v>
      </c>
    </row>
    <row r="430" spans="1:11" x14ac:dyDescent="0.35">
      <c r="A430" s="2" t="str">
        <f>_xlfn.CONCAT(B430,Table2[[#This Row],[ID Runway]],Table2[[#This Row],[Procedure Type]])</f>
        <v xml:space="preserve">ENCN21LPV200 </v>
      </c>
      <c r="B430" s="1" t="s">
        <v>780</v>
      </c>
      <c r="C430" s="1" t="s">
        <v>781</v>
      </c>
      <c r="D430" s="1" t="s">
        <v>16</v>
      </c>
      <c r="E430" s="1" t="s">
        <v>12</v>
      </c>
      <c r="F430" s="1" t="s">
        <v>27</v>
      </c>
      <c r="G430" s="1" t="s">
        <v>57</v>
      </c>
      <c r="H430" s="1" t="s">
        <v>782</v>
      </c>
      <c r="J430" s="2"/>
      <c r="K430" s="1" t="s">
        <v>783</v>
      </c>
    </row>
    <row r="431" spans="1:11" x14ac:dyDescent="0.35">
      <c r="A431" s="2" t="str">
        <f>_xlfn.CONCAT(B431,Table2[[#This Row],[ID Runway]],Table2[[#This Row],[Procedure Type]])</f>
        <v xml:space="preserve">ENDU10LPV </v>
      </c>
      <c r="B431" s="1" t="s">
        <v>784</v>
      </c>
      <c r="C431" s="1" t="s">
        <v>785</v>
      </c>
      <c r="D431" s="1" t="s">
        <v>16</v>
      </c>
      <c r="E431" s="1" t="s">
        <v>12</v>
      </c>
      <c r="F431" s="1" t="s">
        <v>129</v>
      </c>
      <c r="G431" s="1" t="s">
        <v>14</v>
      </c>
      <c r="H431" s="1" t="s">
        <v>786</v>
      </c>
      <c r="J431" s="2"/>
      <c r="K431" s="1" t="s">
        <v>787</v>
      </c>
    </row>
    <row r="432" spans="1:11" x14ac:dyDescent="0.35">
      <c r="A432" s="2" t="str">
        <f>_xlfn.CONCAT(B432,Table2[[#This Row],[ID Runway]],Table2[[#This Row],[Procedure Type]])</f>
        <v xml:space="preserve">ENDU28LPV </v>
      </c>
      <c r="B432" s="1" t="s">
        <v>784</v>
      </c>
      <c r="C432" s="1" t="s">
        <v>785</v>
      </c>
      <c r="D432" s="1" t="s">
        <v>16</v>
      </c>
      <c r="E432" s="1" t="s">
        <v>12</v>
      </c>
      <c r="F432" s="1" t="s">
        <v>132</v>
      </c>
      <c r="G432" s="1" t="s">
        <v>14</v>
      </c>
      <c r="H432" s="1" t="s">
        <v>786</v>
      </c>
      <c r="J432" s="2"/>
      <c r="K432" s="1" t="s">
        <v>787</v>
      </c>
    </row>
    <row r="433" spans="1:11" x14ac:dyDescent="0.35">
      <c r="A433" s="2" t="str">
        <f>_xlfn.CONCAT(B433,Table2[[#This Row],[ID Runway]],Table2[[#This Row],[Procedure Type]])</f>
        <v xml:space="preserve">ENEG04LPV200 </v>
      </c>
      <c r="B433" s="1" t="s">
        <v>788</v>
      </c>
      <c r="C433" s="1" t="s">
        <v>789</v>
      </c>
      <c r="D433" s="1" t="s">
        <v>11</v>
      </c>
      <c r="E433" s="1" t="s">
        <v>12</v>
      </c>
      <c r="F433" s="1" t="s">
        <v>48</v>
      </c>
      <c r="G433" s="1" t="s">
        <v>57</v>
      </c>
      <c r="J433" s="2"/>
      <c r="K433" s="1" t="s">
        <v>790</v>
      </c>
    </row>
    <row r="434" spans="1:11" x14ac:dyDescent="0.35">
      <c r="A434" s="2" t="str">
        <f>_xlfn.CONCAT(B434,Table2[[#This Row],[ID Runway]],Table2[[#This Row],[Procedure Type]])</f>
        <v xml:space="preserve">ENEG22LPV200 </v>
      </c>
      <c r="B434" s="1" t="s">
        <v>788</v>
      </c>
      <c r="C434" s="1" t="s">
        <v>789</v>
      </c>
      <c r="D434" s="1" t="s">
        <v>11</v>
      </c>
      <c r="E434" s="1" t="s">
        <v>12</v>
      </c>
      <c r="F434" s="1" t="s">
        <v>126</v>
      </c>
      <c r="G434" s="1" t="s">
        <v>57</v>
      </c>
      <c r="J434" s="2"/>
      <c r="K434" s="1" t="s">
        <v>790</v>
      </c>
    </row>
    <row r="435" spans="1:11" x14ac:dyDescent="0.35">
      <c r="A435" s="2" t="str">
        <f>_xlfn.CONCAT(B435,Table2[[#This Row],[ID Runway]],Table2[[#This Row],[Procedure Type]])</f>
        <v xml:space="preserve">ENES188LPV(Hel) </v>
      </c>
      <c r="B435" s="1" t="s">
        <v>791</v>
      </c>
      <c r="C435" s="1" t="s">
        <v>792</v>
      </c>
      <c r="D435" s="1" t="s">
        <v>11</v>
      </c>
      <c r="E435" s="1" t="s">
        <v>314</v>
      </c>
      <c r="F435" s="1" t="s">
        <v>793</v>
      </c>
      <c r="G435" s="1" t="s">
        <v>753</v>
      </c>
      <c r="J435" s="2"/>
    </row>
    <row r="436" spans="1:11" x14ac:dyDescent="0.35">
      <c r="A436" s="2" t="str">
        <f>_xlfn.CONCAT(B436,Table2[[#This Row],[ID Runway]],Table2[[#This Row],[Procedure Type]])</f>
        <v xml:space="preserve">ENEV170PinS(LPV200) </v>
      </c>
      <c r="B436" s="1" t="s">
        <v>794</v>
      </c>
      <c r="C436" s="1" t="s">
        <v>795</v>
      </c>
      <c r="D436" s="1" t="s">
        <v>16</v>
      </c>
      <c r="E436" s="1" t="s">
        <v>12</v>
      </c>
      <c r="F436" s="1" t="s">
        <v>796</v>
      </c>
      <c r="G436" s="1" t="s">
        <v>614</v>
      </c>
      <c r="H436" s="1" t="s">
        <v>736</v>
      </c>
      <c r="J436" s="2"/>
      <c r="K436" s="1" t="s">
        <v>797</v>
      </c>
    </row>
    <row r="437" spans="1:11" x14ac:dyDescent="0.35">
      <c r="A437" s="2" t="str">
        <f>_xlfn.CONCAT(B437,Table2[[#This Row],[ID Runway]],Table2[[#This Row],[Procedure Type]])</f>
        <v xml:space="preserve">ENEV17LPV </v>
      </c>
      <c r="B437" s="1" t="s">
        <v>794</v>
      </c>
      <c r="C437" s="1" t="s">
        <v>795</v>
      </c>
      <c r="D437" s="1" t="s">
        <v>16</v>
      </c>
      <c r="E437" s="1" t="s">
        <v>12</v>
      </c>
      <c r="F437" s="1" t="s">
        <v>395</v>
      </c>
      <c r="G437" s="1" t="s">
        <v>14</v>
      </c>
      <c r="H437" s="1" t="s">
        <v>242</v>
      </c>
      <c r="J437" s="2"/>
      <c r="K437" s="1" t="s">
        <v>798</v>
      </c>
    </row>
    <row r="438" spans="1:11" x14ac:dyDescent="0.35">
      <c r="A438" s="2" t="str">
        <f>_xlfn.CONCAT(B438,Table2[[#This Row],[ID Runway]],Table2[[#This Row],[Procedure Type]])</f>
        <v xml:space="preserve">ENEV350PinS(LPV200) </v>
      </c>
      <c r="B438" s="1" t="s">
        <v>794</v>
      </c>
      <c r="C438" s="1" t="s">
        <v>795</v>
      </c>
      <c r="D438" s="1" t="s">
        <v>11</v>
      </c>
      <c r="E438" s="1" t="s">
        <v>12</v>
      </c>
      <c r="F438" s="1" t="s">
        <v>799</v>
      </c>
      <c r="G438" s="1" t="s">
        <v>614</v>
      </c>
      <c r="J438" s="2"/>
      <c r="K438" s="1" t="s">
        <v>797</v>
      </c>
    </row>
    <row r="439" spans="1:11" x14ac:dyDescent="0.35">
      <c r="A439" s="2" t="str">
        <f>_xlfn.CONCAT(B439,Table2[[#This Row],[ID Runway]],Table2[[#This Row],[Procedure Type]])</f>
        <v xml:space="preserve">ENFJXXPinS </v>
      </c>
      <c r="B439" s="1" t="s">
        <v>800</v>
      </c>
      <c r="C439" s="1" t="s">
        <v>801</v>
      </c>
      <c r="D439" s="1" t="s">
        <v>11</v>
      </c>
      <c r="E439" s="1" t="s">
        <v>314</v>
      </c>
      <c r="F439" s="1" t="s">
        <v>769</v>
      </c>
      <c r="G439" s="1" t="s">
        <v>419</v>
      </c>
      <c r="J439" s="2"/>
      <c r="K439" s="1" t="s">
        <v>802</v>
      </c>
    </row>
    <row r="440" spans="1:11" x14ac:dyDescent="0.35">
      <c r="A440" s="2" t="str">
        <f>_xlfn.CONCAT(B440,Table2[[#This Row],[ID Runway]],Table2[[#This Row],[Procedure Type]])</f>
        <v xml:space="preserve">ENFJXYPinS </v>
      </c>
      <c r="B440" s="1" t="s">
        <v>800</v>
      </c>
      <c r="C440" s="1" t="s">
        <v>801</v>
      </c>
      <c r="D440" s="1" t="s">
        <v>11</v>
      </c>
      <c r="E440" s="1" t="s">
        <v>314</v>
      </c>
      <c r="F440" s="1" t="s">
        <v>803</v>
      </c>
      <c r="G440" s="1" t="s">
        <v>419</v>
      </c>
      <c r="J440" s="2"/>
      <c r="K440" s="1" t="s">
        <v>802</v>
      </c>
    </row>
    <row r="441" spans="1:11" x14ac:dyDescent="0.35">
      <c r="A441" s="2" t="str">
        <f>_xlfn.CONCAT(B441,Table2[[#This Row],[ID Runway]],Table2[[#This Row],[Procedure Type]])</f>
        <v xml:space="preserve">ENFJYYPinS </v>
      </c>
      <c r="B441" s="1" t="s">
        <v>800</v>
      </c>
      <c r="C441" s="1" t="s">
        <v>801</v>
      </c>
      <c r="D441" s="1" t="s">
        <v>11</v>
      </c>
      <c r="E441" s="1" t="s">
        <v>314</v>
      </c>
      <c r="F441" s="1" t="s">
        <v>804</v>
      </c>
      <c r="G441" s="1" t="s">
        <v>419</v>
      </c>
      <c r="J441" s="2"/>
      <c r="K441" s="1" t="s">
        <v>802</v>
      </c>
    </row>
    <row r="442" spans="1:11" x14ac:dyDescent="0.35">
      <c r="A442" s="2" t="str">
        <f>_xlfn.CONCAT(B442,Table2[[#This Row],[ID Runway]],Table2[[#This Row],[Procedure Type]])</f>
        <v>ENFL07LPV Y</v>
      </c>
      <c r="B442" s="1" t="s">
        <v>805</v>
      </c>
      <c r="C442" s="1" t="s">
        <v>806</v>
      </c>
      <c r="D442" s="1" t="s">
        <v>16</v>
      </c>
      <c r="E442" s="1" t="s">
        <v>12</v>
      </c>
      <c r="F442" s="1" t="s">
        <v>162</v>
      </c>
      <c r="G442" s="1" t="s">
        <v>20</v>
      </c>
      <c r="H442" s="1" t="s">
        <v>158</v>
      </c>
      <c r="J442" s="2"/>
      <c r="K442" s="1" t="s">
        <v>807</v>
      </c>
    </row>
    <row r="443" spans="1:11" x14ac:dyDescent="0.35">
      <c r="A443" s="2" t="str">
        <f>_xlfn.CONCAT(B443,Table2[[#This Row],[ID Runway]],Table2[[#This Row],[Procedure Type]])</f>
        <v xml:space="preserve">ENFL25PinS </v>
      </c>
      <c r="B443" s="1" t="s">
        <v>805</v>
      </c>
      <c r="C443" s="1" t="s">
        <v>806</v>
      </c>
      <c r="D443" s="1" t="s">
        <v>11</v>
      </c>
      <c r="E443" s="1" t="s">
        <v>314</v>
      </c>
      <c r="F443" s="1" t="s">
        <v>120</v>
      </c>
      <c r="G443" s="1" t="s">
        <v>419</v>
      </c>
      <c r="J443" s="2"/>
      <c r="K443" s="1" t="s">
        <v>807</v>
      </c>
    </row>
    <row r="444" spans="1:11" x14ac:dyDescent="0.35">
      <c r="A444" s="2" t="str">
        <f>_xlfn.CONCAT(B444,Table2[[#This Row],[ID Runway]],Table2[[#This Row],[Procedure Type]])</f>
        <v xml:space="preserve">ENGJ302PinS </v>
      </c>
      <c r="B444" s="1" t="s">
        <v>808</v>
      </c>
      <c r="C444" s="1" t="s">
        <v>809</v>
      </c>
      <c r="D444" s="1" t="s">
        <v>11</v>
      </c>
      <c r="E444" s="1" t="s">
        <v>314</v>
      </c>
      <c r="F444" s="1" t="s">
        <v>810</v>
      </c>
      <c r="G444" s="1" t="s">
        <v>419</v>
      </c>
      <c r="J444" s="2"/>
    </row>
    <row r="445" spans="1:11" x14ac:dyDescent="0.35">
      <c r="A445" s="2" t="str">
        <f>_xlfn.CONCAT(B445,Table2[[#This Row],[ID Runway]],Table2[[#This Row],[Procedure Type]])</f>
        <v xml:space="preserve">ENGK05LPV </v>
      </c>
      <c r="B445" s="1" t="s">
        <v>811</v>
      </c>
      <c r="C445" s="1" t="s">
        <v>812</v>
      </c>
      <c r="D445" s="1" t="s">
        <v>11</v>
      </c>
      <c r="E445" s="1" t="s">
        <v>12</v>
      </c>
      <c r="F445" s="1" t="s">
        <v>135</v>
      </c>
      <c r="G445" s="1" t="s">
        <v>14</v>
      </c>
      <c r="J445" s="2"/>
      <c r="K445" s="1" t="s">
        <v>813</v>
      </c>
    </row>
    <row r="446" spans="1:11" x14ac:dyDescent="0.35">
      <c r="A446" s="2" t="str">
        <f>_xlfn.CONCAT(B446,Table2[[#This Row],[ID Runway]],Table2[[#This Row],[Procedure Type]])</f>
        <v xml:space="preserve">ENGK23LPV </v>
      </c>
      <c r="B446" s="1" t="s">
        <v>811</v>
      </c>
      <c r="C446" s="1" t="s">
        <v>812</v>
      </c>
      <c r="D446" s="1" t="s">
        <v>11</v>
      </c>
      <c r="E446" s="1" t="s">
        <v>12</v>
      </c>
      <c r="F446" s="1" t="s">
        <v>138</v>
      </c>
      <c r="G446" s="1" t="s">
        <v>14</v>
      </c>
      <c r="J446" s="2"/>
      <c r="K446" s="1" t="s">
        <v>813</v>
      </c>
    </row>
    <row r="447" spans="1:11" x14ac:dyDescent="0.35">
      <c r="A447" s="2" t="str">
        <f>_xlfn.CONCAT(B447,Table2[[#This Row],[ID Runway]],Table2[[#This Row],[Procedure Type]])</f>
        <v>ENGM01LLPV200 Z</v>
      </c>
      <c r="B447" s="1" t="s">
        <v>814</v>
      </c>
      <c r="C447" s="1" t="s">
        <v>815</v>
      </c>
      <c r="D447" s="1" t="s">
        <v>16</v>
      </c>
      <c r="E447" s="1" t="s">
        <v>12</v>
      </c>
      <c r="F447" s="1" t="s">
        <v>816</v>
      </c>
      <c r="G447" s="1" t="s">
        <v>182</v>
      </c>
      <c r="H447" s="1" t="s">
        <v>817</v>
      </c>
      <c r="I447" s="1" t="s">
        <v>818</v>
      </c>
      <c r="J447" s="2"/>
      <c r="K447" s="1" t="s">
        <v>819</v>
      </c>
    </row>
    <row r="448" spans="1:11" x14ac:dyDescent="0.35">
      <c r="A448" s="2" t="str">
        <f>_xlfn.CONCAT(B448,Table2[[#This Row],[ID Runway]],Table2[[#This Row],[Procedure Type]])</f>
        <v>ENGM01RLPV200 Z</v>
      </c>
      <c r="B448" s="1" t="s">
        <v>814</v>
      </c>
      <c r="C448" s="1" t="s">
        <v>815</v>
      </c>
      <c r="D448" s="1" t="s">
        <v>16</v>
      </c>
      <c r="E448" s="1" t="s">
        <v>12</v>
      </c>
      <c r="F448" s="1" t="s">
        <v>820</v>
      </c>
      <c r="G448" s="1" t="s">
        <v>182</v>
      </c>
      <c r="H448" s="1" t="s">
        <v>817</v>
      </c>
      <c r="I448" s="1" t="s">
        <v>818</v>
      </c>
      <c r="J448" s="2"/>
      <c r="K448" s="1" t="s">
        <v>819</v>
      </c>
    </row>
    <row r="449" spans="1:11" x14ac:dyDescent="0.35">
      <c r="A449" s="2" t="str">
        <f>_xlfn.CONCAT(B449,Table2[[#This Row],[ID Runway]],Table2[[#This Row],[Procedure Type]])</f>
        <v>ENGM19LLPV200 Z</v>
      </c>
      <c r="B449" s="1" t="s">
        <v>814</v>
      </c>
      <c r="C449" s="1" t="s">
        <v>815</v>
      </c>
      <c r="D449" s="1" t="s">
        <v>16</v>
      </c>
      <c r="E449" s="1" t="s">
        <v>12</v>
      </c>
      <c r="F449" s="1" t="s">
        <v>821</v>
      </c>
      <c r="G449" s="1" t="s">
        <v>182</v>
      </c>
      <c r="H449" s="1" t="s">
        <v>817</v>
      </c>
      <c r="I449" s="1" t="s">
        <v>818</v>
      </c>
      <c r="J449" s="2"/>
      <c r="K449" s="1" t="s">
        <v>819</v>
      </c>
    </row>
    <row r="450" spans="1:11" x14ac:dyDescent="0.35">
      <c r="A450" s="2" t="str">
        <f>_xlfn.CONCAT(B450,Table2[[#This Row],[ID Runway]],Table2[[#This Row],[Procedure Type]])</f>
        <v>ENGM19RLPV200 Z</v>
      </c>
      <c r="B450" s="1" t="s">
        <v>814</v>
      </c>
      <c r="C450" s="1" t="s">
        <v>815</v>
      </c>
      <c r="D450" s="1" t="s">
        <v>16</v>
      </c>
      <c r="E450" s="1" t="s">
        <v>12</v>
      </c>
      <c r="F450" s="1" t="s">
        <v>822</v>
      </c>
      <c r="G450" s="1" t="s">
        <v>182</v>
      </c>
      <c r="H450" s="1" t="s">
        <v>817</v>
      </c>
      <c r="I450" s="1" t="s">
        <v>818</v>
      </c>
      <c r="J450" s="2"/>
      <c r="K450" s="1" t="s">
        <v>819</v>
      </c>
    </row>
    <row r="451" spans="1:11" x14ac:dyDescent="0.35">
      <c r="A451" s="2" t="str">
        <f>_xlfn.CONCAT(B451,Table2[[#This Row],[ID Runway]],Table2[[#This Row],[Procedure Type]])</f>
        <v>ENHD13LPV200 Z</v>
      </c>
      <c r="B451" s="1" t="s">
        <v>823</v>
      </c>
      <c r="C451" s="1" t="s">
        <v>824</v>
      </c>
      <c r="D451" s="1" t="s">
        <v>16</v>
      </c>
      <c r="E451" s="1" t="s">
        <v>12</v>
      </c>
      <c r="F451" s="1" t="s">
        <v>255</v>
      </c>
      <c r="G451" s="1" t="s">
        <v>182</v>
      </c>
      <c r="H451" s="1" t="s">
        <v>825</v>
      </c>
      <c r="J451" s="2"/>
      <c r="K451" s="1" t="s">
        <v>826</v>
      </c>
    </row>
    <row r="452" spans="1:11" x14ac:dyDescent="0.35">
      <c r="A452" s="2" t="str">
        <f>_xlfn.CONCAT(B452,Table2[[#This Row],[ID Runway]],Table2[[#This Row],[Procedure Type]])</f>
        <v xml:space="preserve">ENHD31LPV200 </v>
      </c>
      <c r="B452" s="1" t="s">
        <v>823</v>
      </c>
      <c r="C452" s="1" t="s">
        <v>824</v>
      </c>
      <c r="D452" s="1" t="s">
        <v>16</v>
      </c>
      <c r="E452" s="1" t="s">
        <v>12</v>
      </c>
      <c r="F452" s="1" t="s">
        <v>258</v>
      </c>
      <c r="G452" s="1" t="s">
        <v>57</v>
      </c>
      <c r="H452" s="1" t="s">
        <v>825</v>
      </c>
      <c r="J452" s="2"/>
      <c r="K452" s="1" t="s">
        <v>826</v>
      </c>
    </row>
    <row r="453" spans="1:11" x14ac:dyDescent="0.35">
      <c r="A453" s="2" t="str">
        <f>_xlfn.CONCAT(B453,Table2[[#This Row],[ID Runway]],Table2[[#This Row],[Procedure Type]])</f>
        <v xml:space="preserve">ENHF04LPV </v>
      </c>
      <c r="B453" s="1" t="s">
        <v>827</v>
      </c>
      <c r="C453" s="1" t="s">
        <v>828</v>
      </c>
      <c r="D453" s="1" t="s">
        <v>11</v>
      </c>
      <c r="E453" s="1" t="s">
        <v>12</v>
      </c>
      <c r="F453" s="1" t="s">
        <v>48</v>
      </c>
      <c r="G453" s="1" t="s">
        <v>14</v>
      </c>
      <c r="J453" s="2"/>
      <c r="K453" s="1" t="s">
        <v>829</v>
      </c>
    </row>
    <row r="454" spans="1:11" x14ac:dyDescent="0.35">
      <c r="A454" s="2" t="str">
        <f>_xlfn.CONCAT(B454,Table2[[#This Row],[ID Runway]],Table2[[#This Row],[Procedure Type]])</f>
        <v xml:space="preserve">ENHF22LPV </v>
      </c>
      <c r="B454" s="1" t="s">
        <v>827</v>
      </c>
      <c r="C454" s="1" t="s">
        <v>828</v>
      </c>
      <c r="D454" s="1" t="s">
        <v>11</v>
      </c>
      <c r="E454" s="1" t="s">
        <v>12</v>
      </c>
      <c r="F454" s="1" t="s">
        <v>126</v>
      </c>
      <c r="G454" s="1" t="s">
        <v>14</v>
      </c>
      <c r="J454" s="2"/>
      <c r="K454" s="1" t="s">
        <v>829</v>
      </c>
    </row>
    <row r="455" spans="1:11" x14ac:dyDescent="0.35">
      <c r="A455" s="2" t="str">
        <f>_xlfn.CONCAT(B455,Table2[[#This Row],[ID Runway]],Table2[[#This Row],[Procedure Type]])</f>
        <v xml:space="preserve">ENHK11LPV200 </v>
      </c>
      <c r="B455" s="1" t="s">
        <v>830</v>
      </c>
      <c r="C455" s="1" t="s">
        <v>831</v>
      </c>
      <c r="D455" s="1" t="s">
        <v>16</v>
      </c>
      <c r="E455" s="1" t="s">
        <v>12</v>
      </c>
      <c r="F455" s="1" t="s">
        <v>52</v>
      </c>
      <c r="G455" s="1" t="s">
        <v>57</v>
      </c>
      <c r="H455" s="1" t="s">
        <v>405</v>
      </c>
      <c r="J455" s="2"/>
      <c r="K455" s="1" t="s">
        <v>832</v>
      </c>
    </row>
    <row r="456" spans="1:11" x14ac:dyDescent="0.35">
      <c r="A456" s="2" t="str">
        <f>_xlfn.CONCAT(B456,Table2[[#This Row],[ID Runway]],Table2[[#This Row],[Procedure Type]])</f>
        <v xml:space="preserve">ENHK29LPV200 </v>
      </c>
      <c r="B456" s="1" t="s">
        <v>830</v>
      </c>
      <c r="C456" s="1" t="s">
        <v>831</v>
      </c>
      <c r="D456" s="1" t="s">
        <v>16</v>
      </c>
      <c r="E456" s="1" t="s">
        <v>12</v>
      </c>
      <c r="F456" s="1" t="s">
        <v>56</v>
      </c>
      <c r="G456" s="1" t="s">
        <v>57</v>
      </c>
      <c r="H456" s="1" t="s">
        <v>405</v>
      </c>
      <c r="J456" s="2"/>
      <c r="K456" s="1" t="s">
        <v>832</v>
      </c>
    </row>
    <row r="457" spans="1:11" x14ac:dyDescent="0.35">
      <c r="A457" s="2" t="str">
        <f>_xlfn.CONCAT(B457,Table2[[#This Row],[ID Runway]],Table2[[#This Row],[Procedure Type]])</f>
        <v xml:space="preserve">ENHR207PinS </v>
      </c>
      <c r="B457" s="1" t="s">
        <v>833</v>
      </c>
      <c r="C457" s="1" t="s">
        <v>834</v>
      </c>
      <c r="D457" s="1" t="s">
        <v>11</v>
      </c>
      <c r="E457" s="1" t="s">
        <v>314</v>
      </c>
      <c r="F457" s="1" t="s">
        <v>835</v>
      </c>
      <c r="G457" s="1" t="s">
        <v>419</v>
      </c>
      <c r="I457" s="1" t="s">
        <v>626</v>
      </c>
      <c r="J457" s="2"/>
      <c r="K457" s="1" t="s">
        <v>836</v>
      </c>
    </row>
    <row r="458" spans="1:11" x14ac:dyDescent="0.35">
      <c r="A458" s="2" t="str">
        <f>_xlfn.CONCAT(B458,Table2[[#This Row],[ID Runway]],Table2[[#This Row],[Procedure Type]])</f>
        <v>ENHT085PinS Y</v>
      </c>
      <c r="B458" s="1" t="s">
        <v>837</v>
      </c>
      <c r="C458" s="1" t="s">
        <v>838</v>
      </c>
      <c r="D458" s="1" t="s">
        <v>16</v>
      </c>
      <c r="E458" s="1" t="s">
        <v>314</v>
      </c>
      <c r="F458" s="1" t="s">
        <v>839</v>
      </c>
      <c r="G458" s="1" t="s">
        <v>840</v>
      </c>
      <c r="H458" s="1" t="s">
        <v>736</v>
      </c>
      <c r="J458" s="2"/>
      <c r="K458" s="1" t="s">
        <v>841</v>
      </c>
    </row>
    <row r="459" spans="1:11" x14ac:dyDescent="0.35">
      <c r="A459" s="2" t="str">
        <f>_xlfn.CONCAT(B459,Table2[[#This Row],[ID Runway]],Table2[[#This Row],[Procedure Type]])</f>
        <v xml:space="preserve">ENHX169PinS </v>
      </c>
      <c r="B459" s="1" t="s">
        <v>842</v>
      </c>
      <c r="C459" s="1" t="s">
        <v>843</v>
      </c>
      <c r="D459" s="1" t="s">
        <v>16</v>
      </c>
      <c r="E459" s="1" t="s">
        <v>314</v>
      </c>
      <c r="F459" s="1" t="s">
        <v>844</v>
      </c>
      <c r="G459" s="1" t="s">
        <v>419</v>
      </c>
      <c r="H459" s="1" t="s">
        <v>736</v>
      </c>
      <c r="J459" s="2"/>
      <c r="K459" s="1" t="s">
        <v>845</v>
      </c>
    </row>
    <row r="460" spans="1:11" x14ac:dyDescent="0.35">
      <c r="A460" s="2" t="str">
        <f>_xlfn.CONCAT(B460,Table2[[#This Row],[ID Runway]],Table2[[#This Row],[Procedure Type]])</f>
        <v xml:space="preserve">ENIH096PinS </v>
      </c>
      <c r="B460" s="1" t="s">
        <v>846</v>
      </c>
      <c r="C460" s="1" t="s">
        <v>847</v>
      </c>
      <c r="D460" s="1" t="s">
        <v>11</v>
      </c>
      <c r="E460" s="1" t="s">
        <v>314</v>
      </c>
      <c r="F460" s="1" t="s">
        <v>848</v>
      </c>
      <c r="G460" s="1" t="s">
        <v>419</v>
      </c>
      <c r="J460" s="2"/>
    </row>
    <row r="461" spans="1:11" x14ac:dyDescent="0.35">
      <c r="A461" s="2" t="str">
        <f>_xlfn.CONCAT(B461,Table2[[#This Row],[ID Runway]],Table2[[#This Row],[Procedure Type]])</f>
        <v>ENKB07LPV200 Z</v>
      </c>
      <c r="B461" s="1" t="s">
        <v>849</v>
      </c>
      <c r="C461" s="1" t="s">
        <v>850</v>
      </c>
      <c r="D461" s="1" t="s">
        <v>16</v>
      </c>
      <c r="E461" s="1" t="s">
        <v>12</v>
      </c>
      <c r="F461" s="1" t="s">
        <v>162</v>
      </c>
      <c r="G461" s="1" t="s">
        <v>182</v>
      </c>
      <c r="H461" s="1" t="s">
        <v>543</v>
      </c>
      <c r="J461" s="2"/>
      <c r="K461" s="1" t="s">
        <v>851</v>
      </c>
    </row>
    <row r="462" spans="1:11" x14ac:dyDescent="0.35">
      <c r="A462" s="2" t="str">
        <f>_xlfn.CONCAT(B462,Table2[[#This Row],[ID Runway]],Table2[[#This Row],[Procedure Type]])</f>
        <v xml:space="preserve">ENKB25LPV200 </v>
      </c>
      <c r="B462" s="1" t="s">
        <v>849</v>
      </c>
      <c r="C462" s="1" t="s">
        <v>850</v>
      </c>
      <c r="D462" s="1" t="s">
        <v>16</v>
      </c>
      <c r="E462" s="1" t="s">
        <v>12</v>
      </c>
      <c r="F462" s="1" t="s">
        <v>120</v>
      </c>
      <c r="G462" s="1" t="s">
        <v>57</v>
      </c>
      <c r="H462" s="1" t="s">
        <v>852</v>
      </c>
      <c r="J462" s="2"/>
      <c r="K462" s="1" t="s">
        <v>851</v>
      </c>
    </row>
    <row r="463" spans="1:11" x14ac:dyDescent="0.35">
      <c r="A463" s="2" t="str">
        <f>_xlfn.CONCAT(B463,Table2[[#This Row],[ID Runway]],Table2[[#This Row],[Procedure Type]])</f>
        <v xml:space="preserve">ENKBXXPinS </v>
      </c>
      <c r="B463" s="1" t="s">
        <v>849</v>
      </c>
      <c r="C463" s="1" t="s">
        <v>850</v>
      </c>
      <c r="D463" s="1" t="s">
        <v>11</v>
      </c>
      <c r="E463" s="1" t="s">
        <v>314</v>
      </c>
      <c r="F463" s="1" t="s">
        <v>769</v>
      </c>
      <c r="G463" s="1" t="s">
        <v>419</v>
      </c>
      <c r="J463" s="2"/>
      <c r="K463" s="1" t="s">
        <v>851</v>
      </c>
    </row>
    <row r="464" spans="1:11" x14ac:dyDescent="0.35">
      <c r="A464" s="2" t="str">
        <f>_xlfn.CONCAT(B464,Table2[[#This Row],[ID Runway]],Table2[[#This Row],[Procedure Type]])</f>
        <v xml:space="preserve">ENKR05LPV </v>
      </c>
      <c r="B464" s="1" t="s">
        <v>853</v>
      </c>
      <c r="C464" s="1" t="s">
        <v>854</v>
      </c>
      <c r="D464" s="1" t="s">
        <v>16</v>
      </c>
      <c r="E464" s="1" t="s">
        <v>12</v>
      </c>
      <c r="F464" s="1" t="s">
        <v>135</v>
      </c>
      <c r="G464" s="1" t="s">
        <v>14</v>
      </c>
      <c r="H464" s="1" t="s">
        <v>121</v>
      </c>
      <c r="J464" s="2"/>
      <c r="K464" s="1" t="s">
        <v>855</v>
      </c>
    </row>
    <row r="465" spans="1:11" x14ac:dyDescent="0.35">
      <c r="A465" s="2" t="str">
        <f>_xlfn.CONCAT(B465,Table2[[#This Row],[ID Runway]],Table2[[#This Row],[Procedure Type]])</f>
        <v xml:space="preserve">ENKR23LPV </v>
      </c>
      <c r="B465" s="1" t="s">
        <v>853</v>
      </c>
      <c r="C465" s="1" t="s">
        <v>854</v>
      </c>
      <c r="D465" s="1" t="s">
        <v>16</v>
      </c>
      <c r="E465" s="1" t="s">
        <v>12</v>
      </c>
      <c r="F465" s="1" t="s">
        <v>138</v>
      </c>
      <c r="G465" s="1" t="s">
        <v>14</v>
      </c>
      <c r="H465" s="1" t="s">
        <v>121</v>
      </c>
      <c r="J465" s="2"/>
      <c r="K465" s="1" t="s">
        <v>855</v>
      </c>
    </row>
    <row r="466" spans="1:11" x14ac:dyDescent="0.35">
      <c r="A466" s="2" t="str">
        <f>_xlfn.CONCAT(B466,Table2[[#This Row],[ID Runway]],Table2[[#This Row],[Procedure Type]])</f>
        <v xml:space="preserve">ENLH128PinS </v>
      </c>
      <c r="B466" s="1" t="s">
        <v>856</v>
      </c>
      <c r="C466" s="1" t="s">
        <v>857</v>
      </c>
      <c r="D466" s="1" t="s">
        <v>16</v>
      </c>
      <c r="E466" s="1" t="s">
        <v>314</v>
      </c>
      <c r="F466" s="1" t="s">
        <v>858</v>
      </c>
      <c r="G466" s="1" t="s">
        <v>419</v>
      </c>
      <c r="H466" s="1" t="s">
        <v>736</v>
      </c>
      <c r="J466" s="2"/>
      <c r="K466" s="1" t="s">
        <v>859</v>
      </c>
    </row>
    <row r="467" spans="1:11" x14ac:dyDescent="0.35">
      <c r="A467" s="2" t="str">
        <f>_xlfn.CONCAT(B467,Table2[[#This Row],[ID Runway]],Table2[[#This Row],[Procedure Type]])</f>
        <v xml:space="preserve">ENLH357PinS </v>
      </c>
      <c r="B467" s="1" t="s">
        <v>856</v>
      </c>
      <c r="C467" s="1" t="s">
        <v>857</v>
      </c>
      <c r="D467" s="1" t="s">
        <v>16</v>
      </c>
      <c r="E467" s="1" t="s">
        <v>314</v>
      </c>
      <c r="F467" s="1" t="s">
        <v>860</v>
      </c>
      <c r="G467" s="1" t="s">
        <v>419</v>
      </c>
      <c r="H467" s="1" t="s">
        <v>736</v>
      </c>
      <c r="J467" s="2"/>
      <c r="K467" s="1" t="s">
        <v>859</v>
      </c>
    </row>
    <row r="468" spans="1:11" x14ac:dyDescent="0.35">
      <c r="A468" s="2" t="str">
        <f>_xlfn.CONCAT(B468,Table2[[#This Row],[ID Runway]],Table2[[#This Row],[Procedure Type]])</f>
        <v xml:space="preserve">ENLK02APV-Baro </v>
      </c>
      <c r="B468" s="1" t="s">
        <v>861</v>
      </c>
      <c r="C468" s="1" t="s">
        <v>862</v>
      </c>
      <c r="D468" s="1" t="s">
        <v>16</v>
      </c>
      <c r="E468" s="1" t="s">
        <v>12</v>
      </c>
      <c r="F468" s="1" t="s">
        <v>40</v>
      </c>
      <c r="G468" s="1" t="s">
        <v>170</v>
      </c>
      <c r="H468" s="1" t="s">
        <v>278</v>
      </c>
      <c r="I468" s="1" t="s">
        <v>626</v>
      </c>
      <c r="J468" s="2"/>
      <c r="K468" s="1" t="s">
        <v>863</v>
      </c>
    </row>
    <row r="469" spans="1:11" x14ac:dyDescent="0.35">
      <c r="A469" s="2" t="str">
        <f>_xlfn.CONCAT(B469,Table2[[#This Row],[ID Runway]],Table2[[#This Row],[Procedure Type]])</f>
        <v xml:space="preserve">ENLK20LPV </v>
      </c>
      <c r="B469" s="1" t="s">
        <v>861</v>
      </c>
      <c r="C469" s="1" t="s">
        <v>862</v>
      </c>
      <c r="D469" s="1" t="s">
        <v>16</v>
      </c>
      <c r="E469" s="1" t="s">
        <v>12</v>
      </c>
      <c r="F469" s="1" t="s">
        <v>380</v>
      </c>
      <c r="G469" s="1" t="s">
        <v>14</v>
      </c>
      <c r="H469" s="1" t="s">
        <v>864</v>
      </c>
      <c r="I469" s="1" t="s">
        <v>626</v>
      </c>
      <c r="J469" s="2"/>
      <c r="K469" s="1" t="s">
        <v>863</v>
      </c>
    </row>
    <row r="470" spans="1:11" x14ac:dyDescent="0.35">
      <c r="A470" s="2" t="str">
        <f>_xlfn.CONCAT(B470,Table2[[#This Row],[ID Runway]],Table2[[#This Row],[Procedure Type]])</f>
        <v xml:space="preserve">ENLX001PinS </v>
      </c>
      <c r="B470" s="1" t="s">
        <v>865</v>
      </c>
      <c r="C470" s="1" t="s">
        <v>866</v>
      </c>
      <c r="D470" s="1" t="s">
        <v>16</v>
      </c>
      <c r="E470" s="1" t="s">
        <v>314</v>
      </c>
      <c r="F470" s="1" t="s">
        <v>867</v>
      </c>
      <c r="G470" s="1" t="s">
        <v>419</v>
      </c>
      <c r="H470" s="1" t="s">
        <v>744</v>
      </c>
      <c r="I470" s="1" t="s">
        <v>626</v>
      </c>
      <c r="J470" s="2"/>
      <c r="K470" s="1" t="s">
        <v>868</v>
      </c>
    </row>
    <row r="471" spans="1:11" x14ac:dyDescent="0.35">
      <c r="A471" s="2" t="str">
        <f>_xlfn.CONCAT(B471,Table2[[#This Row],[ID Runway]],Table2[[#This Row],[Procedure Type]])</f>
        <v xml:space="preserve">ENLX088PinS </v>
      </c>
      <c r="B471" s="1" t="s">
        <v>865</v>
      </c>
      <c r="C471" s="1" t="s">
        <v>866</v>
      </c>
      <c r="D471" s="1" t="s">
        <v>16</v>
      </c>
      <c r="E471" s="1" t="s">
        <v>314</v>
      </c>
      <c r="F471" s="1" t="s">
        <v>869</v>
      </c>
      <c r="G471" s="1" t="s">
        <v>419</v>
      </c>
      <c r="H471" s="1" t="s">
        <v>744</v>
      </c>
      <c r="I471" s="1" t="s">
        <v>626</v>
      </c>
      <c r="J471" s="2"/>
      <c r="K471" s="1" t="s">
        <v>868</v>
      </c>
    </row>
    <row r="472" spans="1:11" x14ac:dyDescent="0.35">
      <c r="A472" s="2" t="str">
        <f>_xlfn.CONCAT(B472,Table2[[#This Row],[ID Runway]],Table2[[#This Row],[Procedure Type]])</f>
        <v xml:space="preserve">ENMH17LPV </v>
      </c>
      <c r="B472" s="1" t="s">
        <v>870</v>
      </c>
      <c r="C472" s="1" t="s">
        <v>871</v>
      </c>
      <c r="D472" s="1" t="s">
        <v>16</v>
      </c>
      <c r="E472" s="1" t="s">
        <v>12</v>
      </c>
      <c r="F472" s="1" t="s">
        <v>395</v>
      </c>
      <c r="G472" s="1" t="s">
        <v>14</v>
      </c>
      <c r="H472" s="1" t="s">
        <v>537</v>
      </c>
      <c r="I472" s="1" t="s">
        <v>626</v>
      </c>
      <c r="J472" s="2"/>
      <c r="K472" s="1" t="s">
        <v>872</v>
      </c>
    </row>
    <row r="473" spans="1:11" x14ac:dyDescent="0.35">
      <c r="A473" s="2" t="str">
        <f>_xlfn.CONCAT(B473,Table2[[#This Row],[ID Runway]],Table2[[#This Row],[Procedure Type]])</f>
        <v xml:space="preserve">ENMH35LPV </v>
      </c>
      <c r="B473" s="1" t="s">
        <v>870</v>
      </c>
      <c r="C473" s="1" t="s">
        <v>871</v>
      </c>
      <c r="D473" s="1" t="s">
        <v>16</v>
      </c>
      <c r="E473" s="1" t="s">
        <v>12</v>
      </c>
      <c r="F473" s="1" t="s">
        <v>30</v>
      </c>
      <c r="G473" s="1" t="s">
        <v>14</v>
      </c>
      <c r="H473" s="1" t="s">
        <v>537</v>
      </c>
      <c r="J473" s="2"/>
      <c r="K473" s="1" t="s">
        <v>872</v>
      </c>
    </row>
    <row r="474" spans="1:11" x14ac:dyDescent="0.35">
      <c r="A474" s="2" t="str">
        <f>_xlfn.CONCAT(B474,Table2[[#This Row],[ID Runway]],Table2[[#This Row],[Procedure Type]])</f>
        <v xml:space="preserve">ENMK151PinS </v>
      </c>
      <c r="B474" s="1" t="s">
        <v>873</v>
      </c>
      <c r="C474" s="1" t="s">
        <v>874</v>
      </c>
      <c r="D474" s="1" t="s">
        <v>16</v>
      </c>
      <c r="E474" s="1" t="s">
        <v>314</v>
      </c>
      <c r="F474" s="1" t="s">
        <v>875</v>
      </c>
      <c r="G474" s="1" t="s">
        <v>419</v>
      </c>
      <c r="H474" s="1" t="s">
        <v>736</v>
      </c>
      <c r="J474" s="2"/>
      <c r="K474" s="1" t="s">
        <v>876</v>
      </c>
    </row>
    <row r="475" spans="1:11" x14ac:dyDescent="0.35">
      <c r="A475" s="2" t="str">
        <f>_xlfn.CONCAT(B475,Table2[[#This Row],[ID Runway]],Table2[[#This Row],[Procedure Type]])</f>
        <v xml:space="preserve">ENML07LPV200 </v>
      </c>
      <c r="B475" s="1" t="s">
        <v>877</v>
      </c>
      <c r="C475" s="1" t="s">
        <v>878</v>
      </c>
      <c r="D475" s="1" t="s">
        <v>16</v>
      </c>
      <c r="E475" s="1" t="s">
        <v>12</v>
      </c>
      <c r="F475" s="1" t="s">
        <v>162</v>
      </c>
      <c r="G475" s="1" t="s">
        <v>57</v>
      </c>
      <c r="H475" s="1" t="s">
        <v>242</v>
      </c>
      <c r="I475" s="1" t="s">
        <v>116</v>
      </c>
      <c r="J475" s="2"/>
      <c r="K475" s="1" t="s">
        <v>879</v>
      </c>
    </row>
    <row r="476" spans="1:11" x14ac:dyDescent="0.35">
      <c r="A476" s="2" t="str">
        <f>_xlfn.CONCAT(B476,Table2[[#This Row],[ID Runway]],Table2[[#This Row],[Procedure Type]])</f>
        <v xml:space="preserve">ENML25LPV200 </v>
      </c>
      <c r="B476" s="1" t="s">
        <v>877</v>
      </c>
      <c r="C476" s="1" t="s">
        <v>878</v>
      </c>
      <c r="D476" s="1" t="s">
        <v>16</v>
      </c>
      <c r="E476" s="1" t="s">
        <v>12</v>
      </c>
      <c r="F476" s="1" t="s">
        <v>120</v>
      </c>
      <c r="G476" s="1" t="s">
        <v>57</v>
      </c>
      <c r="H476" s="1" t="s">
        <v>242</v>
      </c>
      <c r="I476" s="1" t="s">
        <v>116</v>
      </c>
      <c r="J476" s="2"/>
      <c r="K476" s="1" t="s">
        <v>879</v>
      </c>
    </row>
    <row r="477" spans="1:11" x14ac:dyDescent="0.35">
      <c r="A477" s="2" t="str">
        <f>_xlfn.CONCAT(B477,Table2[[#This Row],[ID Runway]],Table2[[#This Row],[Procedure Type]])</f>
        <v xml:space="preserve">ENMS33LPV </v>
      </c>
      <c r="B477" s="1" t="s">
        <v>880</v>
      </c>
      <c r="C477" s="1" t="s">
        <v>874</v>
      </c>
      <c r="D477" s="1" t="s">
        <v>16</v>
      </c>
      <c r="E477" s="1" t="s">
        <v>12</v>
      </c>
      <c r="F477" s="1" t="s">
        <v>193</v>
      </c>
      <c r="G477" s="1" t="s">
        <v>14</v>
      </c>
      <c r="H477" s="1" t="s">
        <v>242</v>
      </c>
      <c r="J477" s="2" t="s">
        <v>2787</v>
      </c>
      <c r="K477" s="1" t="s">
        <v>881</v>
      </c>
    </row>
    <row r="478" spans="1:11" x14ac:dyDescent="0.35">
      <c r="A478" s="2" t="str">
        <f>_xlfn.CONCAT(B478,Table2[[#This Row],[ID Runway]],Table2[[#This Row],[Procedure Type]])</f>
        <v xml:space="preserve">ENMX62PinS </v>
      </c>
      <c r="B478" s="1" t="s">
        <v>882</v>
      </c>
      <c r="C478" s="1" t="s">
        <v>883</v>
      </c>
      <c r="D478" s="1" t="s">
        <v>11</v>
      </c>
      <c r="E478" s="1" t="s">
        <v>314</v>
      </c>
      <c r="F478" s="1" t="s">
        <v>884</v>
      </c>
      <c r="G478" s="1" t="s">
        <v>419</v>
      </c>
      <c r="J478" s="2"/>
      <c r="K478" s="1" t="s">
        <v>885</v>
      </c>
    </row>
    <row r="479" spans="1:11" x14ac:dyDescent="0.35">
      <c r="A479" s="2" t="str">
        <f>_xlfn.CONCAT(B479,Table2[[#This Row],[ID Runway]],Table2[[#This Row],[Procedure Type]])</f>
        <v>ENNA16LPV X</v>
      </c>
      <c r="B479" s="1" t="s">
        <v>886</v>
      </c>
      <c r="C479" s="1" t="s">
        <v>887</v>
      </c>
      <c r="D479" s="1" t="s">
        <v>16</v>
      </c>
      <c r="E479" s="1" t="s">
        <v>12</v>
      </c>
      <c r="F479" s="1" t="s">
        <v>341</v>
      </c>
      <c r="G479" s="1" t="s">
        <v>18</v>
      </c>
      <c r="H479" s="1" t="s">
        <v>888</v>
      </c>
      <c r="J479" s="2"/>
      <c r="K479" s="1" t="s">
        <v>889</v>
      </c>
    </row>
    <row r="480" spans="1:11" x14ac:dyDescent="0.35">
      <c r="A480" s="2" t="str">
        <f>_xlfn.CONCAT(B480,Table2[[#This Row],[ID Runway]],Table2[[#This Row],[Procedure Type]])</f>
        <v>ENNA34LPV X</v>
      </c>
      <c r="B480" s="1" t="s">
        <v>886</v>
      </c>
      <c r="C480" s="1" t="s">
        <v>887</v>
      </c>
      <c r="D480" s="1" t="s">
        <v>16</v>
      </c>
      <c r="E480" s="1" t="s">
        <v>12</v>
      </c>
      <c r="F480" s="1" t="s">
        <v>343</v>
      </c>
      <c r="G480" s="1" t="s">
        <v>18</v>
      </c>
      <c r="H480" s="1" t="s">
        <v>888</v>
      </c>
      <c r="J480" s="2"/>
      <c r="K480" s="1" t="s">
        <v>889</v>
      </c>
    </row>
    <row r="481" spans="1:11" x14ac:dyDescent="0.35">
      <c r="A481" s="2" t="str">
        <f>_xlfn.CONCAT(B481,Table2[[#This Row],[ID Runway]],Table2[[#This Row],[Procedure Type]])</f>
        <v xml:space="preserve">ENNH011PinS </v>
      </c>
      <c r="B481" s="1" t="s">
        <v>890</v>
      </c>
      <c r="C481" s="1" t="s">
        <v>891</v>
      </c>
      <c r="D481" s="1" t="s">
        <v>16</v>
      </c>
      <c r="E481" s="1" t="s">
        <v>314</v>
      </c>
      <c r="F481" s="1" t="s">
        <v>892</v>
      </c>
      <c r="G481" s="1" t="s">
        <v>419</v>
      </c>
      <c r="H481" s="1" t="s">
        <v>736</v>
      </c>
      <c r="J481" s="2"/>
      <c r="K481" s="1" t="s">
        <v>893</v>
      </c>
    </row>
    <row r="482" spans="1:11" x14ac:dyDescent="0.35">
      <c r="A482" s="2" t="str">
        <f>_xlfn.CONCAT(B482,Table2[[#This Row],[ID Runway]],Table2[[#This Row],[Procedure Type]])</f>
        <v xml:space="preserve">ENNM07LPV200 </v>
      </c>
      <c r="B482" s="1" t="s">
        <v>894</v>
      </c>
      <c r="C482" s="1" t="s">
        <v>895</v>
      </c>
      <c r="D482" s="1" t="s">
        <v>16</v>
      </c>
      <c r="E482" s="1" t="s">
        <v>12</v>
      </c>
      <c r="F482" s="1" t="s">
        <v>162</v>
      </c>
      <c r="G482" s="1" t="s">
        <v>57</v>
      </c>
      <c r="H482" s="1" t="s">
        <v>121</v>
      </c>
      <c r="J482" s="2"/>
      <c r="K482" s="1" t="s">
        <v>896</v>
      </c>
    </row>
    <row r="483" spans="1:11" x14ac:dyDescent="0.35">
      <c r="A483" s="2" t="str">
        <f>_xlfn.CONCAT(B483,Table2[[#This Row],[ID Runway]],Table2[[#This Row],[Procedure Type]])</f>
        <v xml:space="preserve">ENNM25LPV200 </v>
      </c>
      <c r="B483" s="1" t="s">
        <v>894</v>
      </c>
      <c r="C483" s="1" t="s">
        <v>895</v>
      </c>
      <c r="D483" s="1" t="s">
        <v>16</v>
      </c>
      <c r="E483" s="1" t="s">
        <v>12</v>
      </c>
      <c r="F483" s="1" t="s">
        <v>120</v>
      </c>
      <c r="G483" s="1" t="s">
        <v>57</v>
      </c>
      <c r="H483" s="1" t="s">
        <v>121</v>
      </c>
      <c r="J483" s="2"/>
      <c r="K483" s="1" t="s">
        <v>896</v>
      </c>
    </row>
    <row r="484" spans="1:11" x14ac:dyDescent="0.35">
      <c r="A484" s="2" t="str">
        <f>_xlfn.CONCAT(B484,Table2[[#This Row],[ID Runway]],Table2[[#This Row],[Procedure Type]])</f>
        <v xml:space="preserve">ENNO12LPV </v>
      </c>
      <c r="B484" s="1" t="s">
        <v>897</v>
      </c>
      <c r="C484" s="1" t="s">
        <v>898</v>
      </c>
      <c r="D484" s="1" t="s">
        <v>11</v>
      </c>
      <c r="E484" s="1" t="s">
        <v>12</v>
      </c>
      <c r="F484" s="1" t="s">
        <v>438</v>
      </c>
      <c r="G484" s="1" t="s">
        <v>14</v>
      </c>
      <c r="J484" s="2"/>
      <c r="K484" s="1" t="s">
        <v>899</v>
      </c>
    </row>
    <row r="485" spans="1:11" x14ac:dyDescent="0.35">
      <c r="A485" s="2" t="str">
        <f>_xlfn.CONCAT(B485,Table2[[#This Row],[ID Runway]],Table2[[#This Row],[Procedure Type]])</f>
        <v xml:space="preserve">ENNO317PinS(LPV200) </v>
      </c>
      <c r="B485" s="1" t="s">
        <v>897</v>
      </c>
      <c r="C485" s="1" t="s">
        <v>898</v>
      </c>
      <c r="D485" s="1" t="s">
        <v>16</v>
      </c>
      <c r="E485" s="1" t="s">
        <v>314</v>
      </c>
      <c r="F485" s="1" t="s">
        <v>701</v>
      </c>
      <c r="G485" s="1" t="s">
        <v>614</v>
      </c>
      <c r="H485" s="1" t="s">
        <v>62</v>
      </c>
      <c r="J485" s="2"/>
      <c r="K485" s="1" t="s">
        <v>899</v>
      </c>
    </row>
    <row r="486" spans="1:11" x14ac:dyDescent="0.35">
      <c r="A486" s="2" t="str">
        <f>_xlfn.CONCAT(B486,Table2[[#This Row],[ID Runway]],Table2[[#This Row],[Procedure Type]])</f>
        <v>ENOL15LPV200 X</v>
      </c>
      <c r="B486" s="1" t="s">
        <v>900</v>
      </c>
      <c r="C486" s="1" t="s">
        <v>901</v>
      </c>
      <c r="D486" s="1" t="s">
        <v>16</v>
      </c>
      <c r="E486" s="1" t="s">
        <v>12</v>
      </c>
      <c r="F486" s="1" t="s">
        <v>192</v>
      </c>
      <c r="G486" s="1" t="s">
        <v>547</v>
      </c>
      <c r="H486" s="1" t="s">
        <v>256</v>
      </c>
      <c r="I486" s="1" t="s">
        <v>902</v>
      </c>
      <c r="J486" s="2"/>
      <c r="K486" s="1" t="s">
        <v>903</v>
      </c>
    </row>
    <row r="487" spans="1:11" x14ac:dyDescent="0.35">
      <c r="A487" s="2" t="str">
        <f>_xlfn.CONCAT(B487,Table2[[#This Row],[ID Runway]],Table2[[#This Row],[Procedure Type]])</f>
        <v>ENOL33LPV200 X</v>
      </c>
      <c r="B487" s="1" t="s">
        <v>900</v>
      </c>
      <c r="C487" s="1" t="s">
        <v>901</v>
      </c>
      <c r="D487" s="1" t="s">
        <v>16</v>
      </c>
      <c r="E487" s="1" t="s">
        <v>12</v>
      </c>
      <c r="F487" s="1" t="s">
        <v>193</v>
      </c>
      <c r="G487" s="1" t="s">
        <v>547</v>
      </c>
      <c r="H487" s="1" t="s">
        <v>256</v>
      </c>
      <c r="I487" s="1" t="s">
        <v>902</v>
      </c>
      <c r="J487" s="2"/>
      <c r="K487" s="1" t="s">
        <v>903</v>
      </c>
    </row>
    <row r="488" spans="1:11" x14ac:dyDescent="0.35">
      <c r="A488" s="2" t="str">
        <f>_xlfn.CONCAT(B488,Table2[[#This Row],[ID Runway]],Table2[[#This Row],[Procedure Type]])</f>
        <v xml:space="preserve">ENRM04LPV200 </v>
      </c>
      <c r="B488" s="1" t="s">
        <v>904</v>
      </c>
      <c r="C488" s="1" t="s">
        <v>905</v>
      </c>
      <c r="D488" s="1" t="s">
        <v>16</v>
      </c>
      <c r="E488" s="1" t="s">
        <v>12</v>
      </c>
      <c r="F488" s="1" t="s">
        <v>48</v>
      </c>
      <c r="G488" s="1" t="s">
        <v>57</v>
      </c>
      <c r="H488" s="1" t="s">
        <v>864</v>
      </c>
      <c r="J488" s="2"/>
      <c r="K488" s="1" t="s">
        <v>906</v>
      </c>
    </row>
    <row r="489" spans="1:11" x14ac:dyDescent="0.35">
      <c r="A489" s="2" t="str">
        <f>_xlfn.CONCAT(B489,Table2[[#This Row],[ID Runway]],Table2[[#This Row],[Procedure Type]])</f>
        <v xml:space="preserve">ENRM22LPV200 </v>
      </c>
      <c r="B489" s="1" t="s">
        <v>904</v>
      </c>
      <c r="C489" s="1" t="s">
        <v>905</v>
      </c>
      <c r="D489" s="1" t="s">
        <v>16</v>
      </c>
      <c r="E489" s="1" t="s">
        <v>12</v>
      </c>
      <c r="F489" s="1" t="s">
        <v>126</v>
      </c>
      <c r="G489" s="1" t="s">
        <v>57</v>
      </c>
      <c r="H489" s="1" t="s">
        <v>864</v>
      </c>
      <c r="J489" s="2"/>
      <c r="K489" s="1" t="s">
        <v>906</v>
      </c>
    </row>
    <row r="490" spans="1:11" x14ac:dyDescent="0.35">
      <c r="A490" s="2" t="str">
        <f>_xlfn.CONCAT(B490,Table2[[#This Row],[ID Runway]],Table2[[#This Row],[Procedure Type]])</f>
        <v xml:space="preserve">ENRO162PinS </v>
      </c>
      <c r="B490" s="1" t="s">
        <v>907</v>
      </c>
      <c r="C490" s="1" t="s">
        <v>908</v>
      </c>
      <c r="D490" s="1" t="s">
        <v>11</v>
      </c>
      <c r="E490" s="1" t="s">
        <v>314</v>
      </c>
      <c r="F490" s="1" t="s">
        <v>909</v>
      </c>
      <c r="G490" s="1" t="s">
        <v>419</v>
      </c>
      <c r="J490" s="2"/>
      <c r="K490" s="1" t="s">
        <v>910</v>
      </c>
    </row>
    <row r="491" spans="1:11" x14ac:dyDescent="0.35">
      <c r="A491" s="2" t="str">
        <f>_xlfn.CONCAT(B491,Table2[[#This Row],[ID Runway]],Table2[[#This Row],[Procedure Type]])</f>
        <v xml:space="preserve">ENRS02LPV </v>
      </c>
      <c r="B491" s="1" t="s">
        <v>911</v>
      </c>
      <c r="C491" s="1" t="s">
        <v>912</v>
      </c>
      <c r="D491" s="1" t="s">
        <v>16</v>
      </c>
      <c r="E491" s="1" t="s">
        <v>12</v>
      </c>
      <c r="F491" s="1" t="s">
        <v>40</v>
      </c>
      <c r="G491" s="1" t="s">
        <v>14</v>
      </c>
      <c r="H491" s="1" t="s">
        <v>913</v>
      </c>
      <c r="J491" s="2"/>
      <c r="K491" s="1" t="s">
        <v>914</v>
      </c>
    </row>
    <row r="492" spans="1:11" x14ac:dyDescent="0.35">
      <c r="A492" s="2" t="str">
        <f>_xlfn.CONCAT(B492,Table2[[#This Row],[ID Runway]],Table2[[#This Row],[Procedure Type]])</f>
        <v xml:space="preserve">ENRS20LPV </v>
      </c>
      <c r="B492" s="1" t="s">
        <v>911</v>
      </c>
      <c r="C492" s="1" t="s">
        <v>912</v>
      </c>
      <c r="D492" s="1" t="s">
        <v>16</v>
      </c>
      <c r="E492" s="1" t="s">
        <v>12</v>
      </c>
      <c r="F492" s="1" t="s">
        <v>380</v>
      </c>
      <c r="G492" s="1" t="s">
        <v>14</v>
      </c>
      <c r="H492" s="1" t="s">
        <v>913</v>
      </c>
      <c r="J492" s="2"/>
      <c r="K492" s="1" t="s">
        <v>914</v>
      </c>
    </row>
    <row r="493" spans="1:11" x14ac:dyDescent="0.35">
      <c r="A493" s="2" t="str">
        <f>_xlfn.CONCAT(B493,Table2[[#This Row],[ID Runway]],Table2[[#This Row],[Procedure Type]])</f>
        <v xml:space="preserve">ENRY12LPV </v>
      </c>
      <c r="B493" s="1" t="s">
        <v>915</v>
      </c>
      <c r="C493" s="1" t="s">
        <v>916</v>
      </c>
      <c r="D493" s="1" t="s">
        <v>16</v>
      </c>
      <c r="E493" s="1" t="s">
        <v>12</v>
      </c>
      <c r="F493" s="1" t="s">
        <v>438</v>
      </c>
      <c r="G493" s="1" t="s">
        <v>14</v>
      </c>
      <c r="H493" s="1" t="s">
        <v>53</v>
      </c>
      <c r="J493" s="2"/>
      <c r="K493" s="1" t="s">
        <v>917</v>
      </c>
    </row>
    <row r="494" spans="1:11" x14ac:dyDescent="0.35">
      <c r="A494" s="2" t="str">
        <f>_xlfn.CONCAT(B494,Table2[[#This Row],[ID Runway]],Table2[[#This Row],[Procedure Type]])</f>
        <v xml:space="preserve">ENRY30LPV </v>
      </c>
      <c r="B494" s="1" t="s">
        <v>915</v>
      </c>
      <c r="C494" s="1" t="s">
        <v>916</v>
      </c>
      <c r="D494" s="1" t="s">
        <v>16</v>
      </c>
      <c r="E494" s="1" t="s">
        <v>12</v>
      </c>
      <c r="F494" s="1" t="s">
        <v>327</v>
      </c>
      <c r="G494" s="1" t="s">
        <v>14</v>
      </c>
      <c r="H494" s="1" t="s">
        <v>53</v>
      </c>
      <c r="J494" s="2"/>
      <c r="K494" s="1" t="s">
        <v>917</v>
      </c>
    </row>
    <row r="495" spans="1:11" x14ac:dyDescent="0.35">
      <c r="A495" s="2" t="str">
        <f>_xlfn.CONCAT(B495,Table2[[#This Row],[ID Runway]],Table2[[#This Row],[Procedure Type]])</f>
        <v xml:space="preserve">ENSC204PinS </v>
      </c>
      <c r="B495" s="1" t="s">
        <v>918</v>
      </c>
      <c r="C495" s="1" t="s">
        <v>919</v>
      </c>
      <c r="D495" s="1" t="s">
        <v>11</v>
      </c>
      <c r="E495" s="1" t="s">
        <v>314</v>
      </c>
      <c r="F495" s="1" t="s">
        <v>920</v>
      </c>
      <c r="G495" s="1" t="s">
        <v>419</v>
      </c>
      <c r="J495" s="2"/>
    </row>
    <row r="496" spans="1:11" x14ac:dyDescent="0.35">
      <c r="A496" s="2" t="str">
        <f>_xlfn.CONCAT(B496,Table2[[#This Row],[ID Runway]],Table2[[#This Row],[Procedure Type]])</f>
        <v xml:space="preserve">ENSG06LPV </v>
      </c>
      <c r="B496" s="1" t="s">
        <v>921</v>
      </c>
      <c r="C496" s="1" t="s">
        <v>922</v>
      </c>
      <c r="D496" s="1" t="s">
        <v>11</v>
      </c>
      <c r="E496" s="1" t="s">
        <v>12</v>
      </c>
      <c r="F496" s="1" t="s">
        <v>86</v>
      </c>
      <c r="G496" s="1" t="s">
        <v>14</v>
      </c>
      <c r="J496" s="2"/>
      <c r="K496" s="1" t="s">
        <v>923</v>
      </c>
    </row>
    <row r="497" spans="1:11" x14ac:dyDescent="0.35">
      <c r="A497" s="2" t="str">
        <f>_xlfn.CONCAT(B497,Table2[[#This Row],[ID Runway]],Table2[[#This Row],[Procedure Type]])</f>
        <v>ENSG24LPV200 Z</v>
      </c>
      <c r="B497" s="1" t="s">
        <v>921</v>
      </c>
      <c r="C497" s="1" t="s">
        <v>922</v>
      </c>
      <c r="D497" s="1" t="s">
        <v>16</v>
      </c>
      <c r="E497" s="1" t="s">
        <v>12</v>
      </c>
      <c r="F497" s="1" t="s">
        <v>89</v>
      </c>
      <c r="G497" s="1" t="s">
        <v>182</v>
      </c>
      <c r="H497" s="1" t="s">
        <v>247</v>
      </c>
      <c r="J497" s="2"/>
      <c r="K497" s="1" t="s">
        <v>923</v>
      </c>
    </row>
    <row r="498" spans="1:11" x14ac:dyDescent="0.35">
      <c r="A498" s="2" t="str">
        <f>_xlfn.CONCAT(B498,Table2[[#This Row],[ID Runway]],Table2[[#This Row],[Procedure Type]])</f>
        <v>ENSH36LPV Y</v>
      </c>
      <c r="B498" s="1" t="s">
        <v>924</v>
      </c>
      <c r="C498" s="1" t="s">
        <v>925</v>
      </c>
      <c r="D498" s="1" t="s">
        <v>16</v>
      </c>
      <c r="E498" s="1" t="s">
        <v>12</v>
      </c>
      <c r="F498" s="1" t="s">
        <v>352</v>
      </c>
      <c r="G498" s="1" t="s">
        <v>20</v>
      </c>
      <c r="H498" s="1" t="s">
        <v>320</v>
      </c>
      <c r="J498" s="2"/>
      <c r="K498" s="1" t="s">
        <v>926</v>
      </c>
    </row>
    <row r="499" spans="1:11" x14ac:dyDescent="0.35">
      <c r="A499" s="2" t="str">
        <f>_xlfn.CONCAT(B499,Table2[[#This Row],[ID Runway]],Table2[[#This Row],[Procedure Type]])</f>
        <v xml:space="preserve">ENSK08LPV </v>
      </c>
      <c r="B499" s="1" t="s">
        <v>927</v>
      </c>
      <c r="C499" s="1" t="s">
        <v>928</v>
      </c>
      <c r="D499" s="1" t="s">
        <v>16</v>
      </c>
      <c r="E499" s="1" t="s">
        <v>12</v>
      </c>
      <c r="F499" s="1" t="s">
        <v>114</v>
      </c>
      <c r="G499" s="1" t="s">
        <v>14</v>
      </c>
      <c r="H499" s="1" t="s">
        <v>320</v>
      </c>
      <c r="J499" s="2"/>
      <c r="K499" s="1" t="s">
        <v>929</v>
      </c>
    </row>
    <row r="500" spans="1:11" x14ac:dyDescent="0.35">
      <c r="A500" s="2" t="str">
        <f>_xlfn.CONCAT(B500,Table2[[#This Row],[ID Runway]],Table2[[#This Row],[Procedure Type]])</f>
        <v xml:space="preserve">ENSK27LPV </v>
      </c>
      <c r="B500" s="1" t="s">
        <v>927</v>
      </c>
      <c r="C500" s="1" t="s">
        <v>928</v>
      </c>
      <c r="D500" s="1" t="s">
        <v>11</v>
      </c>
      <c r="E500" s="1" t="s">
        <v>12</v>
      </c>
      <c r="F500" s="1" t="s">
        <v>148</v>
      </c>
      <c r="G500" s="1" t="s">
        <v>14</v>
      </c>
      <c r="J500" s="2"/>
      <c r="K500" s="1" t="s">
        <v>929</v>
      </c>
    </row>
    <row r="501" spans="1:11" x14ac:dyDescent="0.35">
      <c r="A501" s="2" t="str">
        <f>_xlfn.CONCAT(B501,Table2[[#This Row],[ID Runway]],Table2[[#This Row],[Procedure Type]])</f>
        <v xml:space="preserve">ENSO14APV-Baro </v>
      </c>
      <c r="B501" s="1" t="s">
        <v>930</v>
      </c>
      <c r="C501" s="1" t="s">
        <v>931</v>
      </c>
      <c r="D501" s="1" t="s">
        <v>16</v>
      </c>
      <c r="E501" s="1" t="s">
        <v>12</v>
      </c>
      <c r="F501" s="1" t="s">
        <v>383</v>
      </c>
      <c r="G501" s="1" t="s">
        <v>170</v>
      </c>
      <c r="H501" s="1" t="s">
        <v>932</v>
      </c>
      <c r="I501" s="1" t="s">
        <v>116</v>
      </c>
      <c r="J501" s="2"/>
      <c r="K501" s="1" t="s">
        <v>933</v>
      </c>
    </row>
    <row r="502" spans="1:11" x14ac:dyDescent="0.35">
      <c r="A502" s="2" t="str">
        <f>_xlfn.CONCAT(B502,Table2[[#This Row],[ID Runway]],Table2[[#This Row],[Procedure Type]])</f>
        <v xml:space="preserve">ENSO14LPV200 </v>
      </c>
      <c r="B502" s="1" t="s">
        <v>930</v>
      </c>
      <c r="C502" s="1" t="s">
        <v>931</v>
      </c>
      <c r="D502" s="1" t="s">
        <v>11</v>
      </c>
      <c r="E502" s="1" t="s">
        <v>12</v>
      </c>
      <c r="F502" s="1" t="s">
        <v>383</v>
      </c>
      <c r="G502" s="1" t="s">
        <v>57</v>
      </c>
      <c r="I502" s="1" t="s">
        <v>116</v>
      </c>
      <c r="J502" s="2"/>
      <c r="K502" s="1" t="s">
        <v>933</v>
      </c>
    </row>
    <row r="503" spans="1:11" x14ac:dyDescent="0.35">
      <c r="A503" s="2" t="str">
        <f>_xlfn.CONCAT(B503,Table2[[#This Row],[ID Runway]],Table2[[#This Row],[Procedure Type]])</f>
        <v xml:space="preserve">ENSO32APV-Baro </v>
      </c>
      <c r="B503" s="1" t="s">
        <v>930</v>
      </c>
      <c r="C503" s="1" t="s">
        <v>931</v>
      </c>
      <c r="D503" s="1" t="s">
        <v>16</v>
      </c>
      <c r="E503" s="1" t="s">
        <v>12</v>
      </c>
      <c r="F503" s="1" t="s">
        <v>385</v>
      </c>
      <c r="G503" s="1" t="s">
        <v>170</v>
      </c>
      <c r="H503" s="1" t="s">
        <v>932</v>
      </c>
      <c r="I503" s="1" t="s">
        <v>116</v>
      </c>
      <c r="J503" s="2"/>
      <c r="K503" s="1" t="s">
        <v>933</v>
      </c>
    </row>
    <row r="504" spans="1:11" x14ac:dyDescent="0.35">
      <c r="A504" s="2" t="str">
        <f>_xlfn.CONCAT(B504,Table2[[#This Row],[ID Runway]],Table2[[#This Row],[Procedure Type]])</f>
        <v xml:space="preserve">ENSO32LPV200 </v>
      </c>
      <c r="B504" s="1" t="s">
        <v>930</v>
      </c>
      <c r="C504" s="1" t="s">
        <v>931</v>
      </c>
      <c r="D504" s="1" t="s">
        <v>11</v>
      </c>
      <c r="E504" s="1" t="s">
        <v>12</v>
      </c>
      <c r="F504" s="1" t="s">
        <v>385</v>
      </c>
      <c r="G504" s="1" t="s">
        <v>57</v>
      </c>
      <c r="I504" s="1" t="s">
        <v>116</v>
      </c>
      <c r="J504" s="2"/>
      <c r="K504" s="1" t="s">
        <v>933</v>
      </c>
    </row>
    <row r="505" spans="1:11" x14ac:dyDescent="0.35">
      <c r="A505" s="2" t="str">
        <f>_xlfn.CONCAT(B505,Table2[[#This Row],[ID Runway]],Table2[[#This Row],[Procedure Type]])</f>
        <v xml:space="preserve">ENSP216PinS </v>
      </c>
      <c r="B505" s="1" t="s">
        <v>934</v>
      </c>
      <c r="C505" s="1" t="s">
        <v>935</v>
      </c>
      <c r="D505" s="1" t="s">
        <v>16</v>
      </c>
      <c r="E505" s="1" t="s">
        <v>314</v>
      </c>
      <c r="F505" s="1" t="s">
        <v>936</v>
      </c>
      <c r="G505" s="1" t="s">
        <v>419</v>
      </c>
      <c r="H505" s="1" t="s">
        <v>736</v>
      </c>
      <c r="I505" s="1" t="s">
        <v>626</v>
      </c>
      <c r="J505" s="2"/>
      <c r="K505" s="1" t="s">
        <v>937</v>
      </c>
    </row>
    <row r="506" spans="1:11" x14ac:dyDescent="0.35">
      <c r="A506" s="2" t="str">
        <f>_xlfn.CONCAT(B506,Table2[[#This Row],[ID Runway]],Table2[[#This Row],[Procedure Type]])</f>
        <v xml:space="preserve">ENSR139PinS </v>
      </c>
      <c r="B506" s="1" t="s">
        <v>938</v>
      </c>
      <c r="C506" s="1" t="s">
        <v>939</v>
      </c>
      <c r="D506" s="1" t="s">
        <v>16</v>
      </c>
      <c r="E506" s="1" t="s">
        <v>12</v>
      </c>
      <c r="F506" s="1" t="s">
        <v>940</v>
      </c>
      <c r="G506" s="1" t="s">
        <v>419</v>
      </c>
      <c r="H506" s="1" t="s">
        <v>736</v>
      </c>
      <c r="J506" s="2"/>
      <c r="K506" s="1" t="s">
        <v>941</v>
      </c>
    </row>
    <row r="507" spans="1:11" x14ac:dyDescent="0.35">
      <c r="A507" s="2" t="str">
        <f>_xlfn.CONCAT(B507,Table2[[#This Row],[ID Runway]],Table2[[#This Row],[Procedure Type]])</f>
        <v xml:space="preserve">ENSS15LPV </v>
      </c>
      <c r="B507" s="1" t="s">
        <v>942</v>
      </c>
      <c r="C507" s="1" t="s">
        <v>943</v>
      </c>
      <c r="D507" s="1" t="s">
        <v>16</v>
      </c>
      <c r="E507" s="1" t="s">
        <v>12</v>
      </c>
      <c r="F507" s="1" t="s">
        <v>192</v>
      </c>
      <c r="G507" s="1" t="s">
        <v>14</v>
      </c>
      <c r="H507" s="1" t="s">
        <v>405</v>
      </c>
      <c r="J507" s="2"/>
      <c r="K507" s="1" t="s">
        <v>944</v>
      </c>
    </row>
    <row r="508" spans="1:11" x14ac:dyDescent="0.35">
      <c r="A508" s="2" t="str">
        <f>_xlfn.CONCAT(B508,Table2[[#This Row],[ID Runway]],Table2[[#This Row],[Procedure Type]])</f>
        <v>ENSS33LPV Z</v>
      </c>
      <c r="B508" s="1" t="s">
        <v>942</v>
      </c>
      <c r="C508" s="1" t="s">
        <v>943</v>
      </c>
      <c r="D508" s="1" t="s">
        <v>16</v>
      </c>
      <c r="E508" s="1" t="s">
        <v>12</v>
      </c>
      <c r="F508" s="1" t="s">
        <v>193</v>
      </c>
      <c r="G508" s="1" t="s">
        <v>22</v>
      </c>
      <c r="H508" s="1" t="s">
        <v>405</v>
      </c>
      <c r="J508" s="2"/>
      <c r="K508" s="1" t="s">
        <v>944</v>
      </c>
    </row>
    <row r="509" spans="1:11" x14ac:dyDescent="0.35">
      <c r="A509" s="2" t="str">
        <f>_xlfn.CONCAT(B509,Table2[[#This Row],[ID Runway]],Table2[[#This Row],[Procedure Type]])</f>
        <v>ENST02LPV200 Y</v>
      </c>
      <c r="B509" s="1" t="s">
        <v>945</v>
      </c>
      <c r="C509" s="1" t="s">
        <v>946</v>
      </c>
      <c r="D509" s="1" t="s">
        <v>16</v>
      </c>
      <c r="E509" s="1" t="s">
        <v>12</v>
      </c>
      <c r="F509" s="1" t="s">
        <v>40</v>
      </c>
      <c r="G509" s="1" t="s">
        <v>104</v>
      </c>
      <c r="H509" s="1" t="s">
        <v>223</v>
      </c>
      <c r="J509" s="2"/>
      <c r="K509" s="1" t="s">
        <v>947</v>
      </c>
    </row>
    <row r="510" spans="1:11" x14ac:dyDescent="0.35">
      <c r="A510" s="2" t="str">
        <f>_xlfn.CONCAT(B510,Table2[[#This Row],[ID Runway]],Table2[[#This Row],[Procedure Type]])</f>
        <v>ENST20LPV200 Y</v>
      </c>
      <c r="B510" s="1" t="s">
        <v>945</v>
      </c>
      <c r="C510" s="1" t="s">
        <v>946</v>
      </c>
      <c r="D510" s="1" t="s">
        <v>16</v>
      </c>
      <c r="E510" s="1" t="s">
        <v>12</v>
      </c>
      <c r="F510" s="1" t="s">
        <v>380</v>
      </c>
      <c r="G510" s="1" t="s">
        <v>104</v>
      </c>
      <c r="H510" s="1" t="s">
        <v>223</v>
      </c>
      <c r="J510" s="2"/>
      <c r="K510" s="1" t="s">
        <v>947</v>
      </c>
    </row>
    <row r="511" spans="1:11" x14ac:dyDescent="0.35">
      <c r="A511" s="2" t="str">
        <f>_xlfn.CONCAT(B511,Table2[[#This Row],[ID Runway]],Table2[[#This Row],[Procedure Type]])</f>
        <v xml:space="preserve">ENSX269PinS </v>
      </c>
      <c r="B511" s="1" t="s">
        <v>948</v>
      </c>
      <c r="C511" s="1" t="s">
        <v>949</v>
      </c>
      <c r="D511" s="1" t="s">
        <v>16</v>
      </c>
      <c r="E511" s="1" t="s">
        <v>314</v>
      </c>
      <c r="F511" s="1" t="s">
        <v>616</v>
      </c>
      <c r="G511" s="1" t="s">
        <v>419</v>
      </c>
      <c r="H511" s="1" t="s">
        <v>744</v>
      </c>
      <c r="I511" s="1" t="s">
        <v>626</v>
      </c>
      <c r="J511" s="2"/>
      <c r="K511" s="1" t="s">
        <v>950</v>
      </c>
    </row>
    <row r="512" spans="1:11" x14ac:dyDescent="0.35">
      <c r="A512" s="2" t="str">
        <f>_xlfn.CONCAT(B512,Table2[[#This Row],[ID Runway]],Table2[[#This Row],[Procedure Type]])</f>
        <v xml:space="preserve">ENTO18LPV </v>
      </c>
      <c r="B512" s="1" t="s">
        <v>951</v>
      </c>
      <c r="C512" s="1" t="s">
        <v>952</v>
      </c>
      <c r="D512" s="1" t="s">
        <v>16</v>
      </c>
      <c r="E512" s="1" t="s">
        <v>12</v>
      </c>
      <c r="F512" s="1" t="s">
        <v>443</v>
      </c>
      <c r="G512" s="1" t="s">
        <v>14</v>
      </c>
      <c r="H512" s="1" t="s">
        <v>953</v>
      </c>
      <c r="J512" s="2"/>
      <c r="K512" s="1" t="s">
        <v>954</v>
      </c>
    </row>
    <row r="513" spans="1:11" x14ac:dyDescent="0.35">
      <c r="A513" s="2" t="str">
        <f>_xlfn.CONCAT(B513,Table2[[#This Row],[ID Runway]],Table2[[#This Row],[Procedure Type]])</f>
        <v xml:space="preserve">ENTO36LPV </v>
      </c>
      <c r="B513" s="1" t="s">
        <v>951</v>
      </c>
      <c r="C513" s="1" t="s">
        <v>952</v>
      </c>
      <c r="D513" s="1" t="s">
        <v>16</v>
      </c>
      <c r="E513" s="1" t="s">
        <v>12</v>
      </c>
      <c r="F513" s="1" t="s">
        <v>352</v>
      </c>
      <c r="G513" s="1" t="s">
        <v>14</v>
      </c>
      <c r="H513" s="1" t="s">
        <v>953</v>
      </c>
      <c r="J513" s="2"/>
      <c r="K513" s="1" t="s">
        <v>954</v>
      </c>
    </row>
    <row r="514" spans="1:11" x14ac:dyDescent="0.35">
      <c r="A514" s="2" t="str">
        <f>_xlfn.CONCAT(B514,Table2[[#This Row],[ID Runway]],Table2[[#This Row],[Procedure Type]])</f>
        <v xml:space="preserve">ENTR117PinS </v>
      </c>
      <c r="B514" s="1" t="s">
        <v>955</v>
      </c>
      <c r="C514" s="1" t="s">
        <v>956</v>
      </c>
      <c r="D514" s="1" t="s">
        <v>11</v>
      </c>
      <c r="E514" s="1" t="s">
        <v>314</v>
      </c>
      <c r="F514" s="1" t="s">
        <v>957</v>
      </c>
      <c r="G514" s="1" t="s">
        <v>419</v>
      </c>
      <c r="I514" s="1" t="s">
        <v>626</v>
      </c>
      <c r="J514" s="2"/>
      <c r="K514" s="1" t="s">
        <v>958</v>
      </c>
    </row>
    <row r="515" spans="1:11" x14ac:dyDescent="0.35">
      <c r="A515" s="2" t="str">
        <f>_xlfn.CONCAT(B515,Table2[[#This Row],[ID Runway]],Table2[[#This Row],[Procedure Type]])</f>
        <v xml:space="preserve">ENTU200PinS </v>
      </c>
      <c r="B515" s="1" t="s">
        <v>959</v>
      </c>
      <c r="C515" s="1" t="s">
        <v>960</v>
      </c>
      <c r="D515" s="1" t="s">
        <v>16</v>
      </c>
      <c r="E515" s="1" t="s">
        <v>314</v>
      </c>
      <c r="F515" s="1" t="s">
        <v>961</v>
      </c>
      <c r="G515" s="1" t="s">
        <v>419</v>
      </c>
      <c r="H515" s="1" t="s">
        <v>736</v>
      </c>
      <c r="J515" s="2"/>
      <c r="K515" s="1" t="s">
        <v>962</v>
      </c>
    </row>
    <row r="516" spans="1:11" x14ac:dyDescent="0.35">
      <c r="A516" s="2" t="str">
        <f>_xlfn.CONCAT(B516,Table2[[#This Row],[ID Runway]],Table2[[#This Row],[Procedure Type]])</f>
        <v xml:space="preserve">ENTX162PinS(LPV200) </v>
      </c>
      <c r="B516" s="1" t="s">
        <v>963</v>
      </c>
      <c r="C516" s="1" t="s">
        <v>964</v>
      </c>
      <c r="D516" s="1" t="s">
        <v>16</v>
      </c>
      <c r="E516" s="1" t="s">
        <v>314</v>
      </c>
      <c r="F516" s="1" t="s">
        <v>909</v>
      </c>
      <c r="G516" s="1" t="s">
        <v>614</v>
      </c>
      <c r="H516" s="1" t="s">
        <v>600</v>
      </c>
      <c r="J516" s="2" t="s">
        <v>2787</v>
      </c>
      <c r="K516" s="1" t="s">
        <v>965</v>
      </c>
    </row>
    <row r="517" spans="1:11" x14ac:dyDescent="0.35">
      <c r="A517" s="2" t="str">
        <f>_xlfn.CONCAT(B517,Table2[[#This Row],[ID Runway]],Table2[[#This Row],[Procedure Type]])</f>
        <v xml:space="preserve">ENTX352PinS(LPV200) </v>
      </c>
      <c r="B517" s="1" t="s">
        <v>963</v>
      </c>
      <c r="C517" s="1" t="s">
        <v>964</v>
      </c>
      <c r="D517" s="1" t="s">
        <v>16</v>
      </c>
      <c r="E517" s="1" t="s">
        <v>314</v>
      </c>
      <c r="F517" s="1" t="s">
        <v>966</v>
      </c>
      <c r="G517" s="1" t="s">
        <v>614</v>
      </c>
      <c r="H517" s="1" t="s">
        <v>362</v>
      </c>
      <c r="J517" s="2"/>
      <c r="K517" s="1" t="s">
        <v>965</v>
      </c>
    </row>
    <row r="518" spans="1:11" x14ac:dyDescent="0.35">
      <c r="A518" s="2" t="str">
        <f>_xlfn.CONCAT(B518,Table2[[#This Row],[ID Runway]],Table2[[#This Row],[Procedure Type]])</f>
        <v xml:space="preserve">ENTX359PinS(LPV200) </v>
      </c>
      <c r="B518" s="1" t="s">
        <v>963</v>
      </c>
      <c r="C518" s="1" t="s">
        <v>964</v>
      </c>
      <c r="D518" s="1" t="s">
        <v>16</v>
      </c>
      <c r="E518" s="1" t="s">
        <v>314</v>
      </c>
      <c r="F518" s="1" t="s">
        <v>967</v>
      </c>
      <c r="G518" s="1" t="s">
        <v>614</v>
      </c>
      <c r="H518" s="1" t="s">
        <v>600</v>
      </c>
      <c r="J518" s="2"/>
      <c r="K518" s="1" t="s">
        <v>965</v>
      </c>
    </row>
    <row r="519" spans="1:11" x14ac:dyDescent="0.35">
      <c r="A519" s="2" t="str">
        <f>_xlfn.CONCAT(B519,Table2[[#This Row],[ID Runway]],Table2[[#This Row],[Procedure Type]])</f>
        <v xml:space="preserve">ENUH278PinS </v>
      </c>
      <c r="B519" s="1" t="s">
        <v>968</v>
      </c>
      <c r="C519" s="1" t="s">
        <v>969</v>
      </c>
      <c r="D519" s="1" t="s">
        <v>16</v>
      </c>
      <c r="E519" s="1" t="s">
        <v>314</v>
      </c>
      <c r="F519" s="1" t="s">
        <v>970</v>
      </c>
      <c r="G519" s="1" t="s">
        <v>419</v>
      </c>
      <c r="H519" s="1" t="s">
        <v>736</v>
      </c>
      <c r="I519" s="1" t="s">
        <v>971</v>
      </c>
      <c r="J519" s="2"/>
      <c r="K519" s="1" t="s">
        <v>972</v>
      </c>
    </row>
    <row r="520" spans="1:11" x14ac:dyDescent="0.35">
      <c r="A520" s="2" t="str">
        <f>_xlfn.CONCAT(B520,Table2[[#This Row],[ID Runway]],Table2[[#This Row],[Procedure Type]])</f>
        <v xml:space="preserve">ENUH350PinS </v>
      </c>
      <c r="B520" s="1" t="s">
        <v>968</v>
      </c>
      <c r="C520" s="1" t="s">
        <v>969</v>
      </c>
      <c r="D520" s="1" t="s">
        <v>16</v>
      </c>
      <c r="E520" s="1" t="s">
        <v>314</v>
      </c>
      <c r="F520" s="1" t="s">
        <v>799</v>
      </c>
      <c r="G520" s="1" t="s">
        <v>419</v>
      </c>
      <c r="H520" s="1" t="s">
        <v>736</v>
      </c>
      <c r="I520" s="1" t="s">
        <v>971</v>
      </c>
      <c r="J520" s="2"/>
      <c r="K520" s="1" t="s">
        <v>972</v>
      </c>
    </row>
    <row r="521" spans="1:11" x14ac:dyDescent="0.35">
      <c r="A521" s="2" t="str">
        <f>_xlfn.CONCAT(B521,Table2[[#This Row],[ID Runway]],Table2[[#This Row],[Procedure Type]])</f>
        <v>ENVA09LPV200 Z</v>
      </c>
      <c r="B521" s="1" t="s">
        <v>973</v>
      </c>
      <c r="C521" s="1" t="s">
        <v>974</v>
      </c>
      <c r="D521" s="1" t="s">
        <v>16</v>
      </c>
      <c r="E521" s="1" t="s">
        <v>12</v>
      </c>
      <c r="F521" s="1" t="s">
        <v>157</v>
      </c>
      <c r="G521" s="1" t="s">
        <v>182</v>
      </c>
      <c r="H521" s="1" t="s">
        <v>513</v>
      </c>
      <c r="J521" s="2"/>
      <c r="K521" s="1" t="s">
        <v>975</v>
      </c>
    </row>
    <row r="522" spans="1:11" x14ac:dyDescent="0.35">
      <c r="A522" s="2" t="str">
        <f>_xlfn.CONCAT(B522,Table2[[#This Row],[ID Runway]],Table2[[#This Row],[Procedure Type]])</f>
        <v>ENVA27LPV200 Z</v>
      </c>
      <c r="B522" s="1" t="s">
        <v>973</v>
      </c>
      <c r="C522" s="1" t="s">
        <v>974</v>
      </c>
      <c r="D522" s="1" t="s">
        <v>16</v>
      </c>
      <c r="E522" s="1" t="s">
        <v>12</v>
      </c>
      <c r="F522" s="1" t="s">
        <v>148</v>
      </c>
      <c r="G522" s="1" t="s">
        <v>182</v>
      </c>
      <c r="H522" s="1" t="s">
        <v>513</v>
      </c>
      <c r="J522" s="2"/>
      <c r="K522" s="1" t="s">
        <v>975</v>
      </c>
    </row>
    <row r="523" spans="1:11" x14ac:dyDescent="0.35">
      <c r="A523" s="2" t="str">
        <f>_xlfn.CONCAT(B523,Table2[[#This Row],[ID Runway]],Table2[[#This Row],[Procedure Type]])</f>
        <v xml:space="preserve">ENVD07APV-Baro </v>
      </c>
      <c r="B523" s="1" t="s">
        <v>976</v>
      </c>
      <c r="C523" s="1" t="s">
        <v>977</v>
      </c>
      <c r="D523" s="1" t="s">
        <v>16</v>
      </c>
      <c r="E523" s="1" t="s">
        <v>12</v>
      </c>
      <c r="F523" s="1" t="s">
        <v>162</v>
      </c>
      <c r="G523" s="1" t="s">
        <v>170</v>
      </c>
      <c r="H523" s="1" t="s">
        <v>978</v>
      </c>
      <c r="J523" s="2"/>
      <c r="K523" s="1" t="s">
        <v>979</v>
      </c>
    </row>
    <row r="524" spans="1:11" x14ac:dyDescent="0.35">
      <c r="A524" s="2" t="str">
        <f>_xlfn.CONCAT(B524,Table2[[#This Row],[ID Runway]],Table2[[#This Row],[Procedure Type]])</f>
        <v xml:space="preserve">ENVD25APV-Baro </v>
      </c>
      <c r="B524" s="1" t="s">
        <v>976</v>
      </c>
      <c r="C524" s="1" t="s">
        <v>977</v>
      </c>
      <c r="D524" s="1" t="s">
        <v>16</v>
      </c>
      <c r="E524" s="1" t="s">
        <v>12</v>
      </c>
      <c r="F524" s="1" t="s">
        <v>120</v>
      </c>
      <c r="G524" s="1" t="s">
        <v>170</v>
      </c>
      <c r="H524" s="1" t="s">
        <v>978</v>
      </c>
      <c r="J524" s="2"/>
      <c r="K524" s="1" t="s">
        <v>979</v>
      </c>
    </row>
    <row r="525" spans="1:11" x14ac:dyDescent="0.35">
      <c r="A525" s="2" t="str">
        <f>_xlfn.CONCAT(B525,Table2[[#This Row],[ID Runway]],Table2[[#This Row],[Procedure Type]])</f>
        <v xml:space="preserve">ENXXXZAE060PinS </v>
      </c>
      <c r="B525" s="1" t="s">
        <v>980</v>
      </c>
      <c r="C525" s="1" t="s">
        <v>981</v>
      </c>
      <c r="D525" s="1" t="s">
        <v>16</v>
      </c>
      <c r="E525" s="1" t="s">
        <v>314</v>
      </c>
      <c r="F525" s="1" t="s">
        <v>982</v>
      </c>
      <c r="G525" s="1" t="s">
        <v>419</v>
      </c>
      <c r="H525" s="1" t="s">
        <v>744</v>
      </c>
      <c r="I525" s="1" t="s">
        <v>626</v>
      </c>
      <c r="J525" s="2"/>
      <c r="K525" s="1" t="s">
        <v>983</v>
      </c>
    </row>
    <row r="526" spans="1:11" x14ac:dyDescent="0.35">
      <c r="A526" s="2" t="str">
        <f>_xlfn.CONCAT(B526,Table2[[#This Row],[ID Runway]],Table2[[#This Row],[Procedure Type]])</f>
        <v xml:space="preserve">ENXXXZAF058PinS </v>
      </c>
      <c r="B526" s="1" t="s">
        <v>984</v>
      </c>
      <c r="C526" s="1" t="s">
        <v>985</v>
      </c>
      <c r="D526" s="1" t="s">
        <v>16</v>
      </c>
      <c r="E526" s="1" t="s">
        <v>314</v>
      </c>
      <c r="F526" s="1" t="s">
        <v>986</v>
      </c>
      <c r="G526" s="1" t="s">
        <v>419</v>
      </c>
      <c r="H526" s="1" t="s">
        <v>987</v>
      </c>
      <c r="J526" s="2"/>
      <c r="K526" s="1" t="s">
        <v>988</v>
      </c>
    </row>
    <row r="527" spans="1:11" x14ac:dyDescent="0.35">
      <c r="A527" s="2" t="str">
        <f>_xlfn.CONCAT(B527,Table2[[#This Row],[ID Runway]],Table2[[#This Row],[Procedure Type]])</f>
        <v xml:space="preserve">ENXXXZBK193PinS </v>
      </c>
      <c r="B527" s="1" t="s">
        <v>989</v>
      </c>
      <c r="C527" s="1" t="s">
        <v>990</v>
      </c>
      <c r="D527" s="1" t="s">
        <v>16</v>
      </c>
      <c r="E527" s="1" t="s">
        <v>314</v>
      </c>
      <c r="F527" s="1" t="s">
        <v>752</v>
      </c>
      <c r="G527" s="1" t="s">
        <v>419</v>
      </c>
      <c r="H527" s="1" t="s">
        <v>736</v>
      </c>
      <c r="J527" s="2"/>
      <c r="K527" s="1" t="s">
        <v>991</v>
      </c>
    </row>
    <row r="528" spans="1:11" x14ac:dyDescent="0.35">
      <c r="A528" s="2" t="str">
        <f>_xlfn.CONCAT(B528,Table2[[#This Row],[ID Runway]],Table2[[#This Row],[Procedure Type]])</f>
        <v xml:space="preserve">ENXXXZES188PinS </v>
      </c>
      <c r="B528" s="1" t="s">
        <v>992</v>
      </c>
      <c r="C528" s="1" t="s">
        <v>993</v>
      </c>
      <c r="D528" s="1" t="s">
        <v>16</v>
      </c>
      <c r="E528" s="1" t="s">
        <v>314</v>
      </c>
      <c r="F528" s="1" t="s">
        <v>793</v>
      </c>
      <c r="G528" s="1" t="s">
        <v>419</v>
      </c>
      <c r="H528" s="1" t="s">
        <v>736</v>
      </c>
      <c r="J528" s="2"/>
      <c r="K528" s="1" t="s">
        <v>994</v>
      </c>
    </row>
    <row r="529" spans="1:11" x14ac:dyDescent="0.35">
      <c r="A529" s="2" t="str">
        <f>_xlfn.CONCAT(B529,Table2[[#This Row],[ID Runway]],Table2[[#This Row],[Procedure Type]])</f>
        <v xml:space="preserve">ENXXXZFA311PinS </v>
      </c>
      <c r="B529" s="1" t="s">
        <v>995</v>
      </c>
      <c r="C529" s="1" t="s">
        <v>996</v>
      </c>
      <c r="D529" s="1" t="s">
        <v>11</v>
      </c>
      <c r="E529" s="1" t="s">
        <v>314</v>
      </c>
      <c r="F529" s="1" t="s">
        <v>997</v>
      </c>
      <c r="G529" s="1" t="s">
        <v>419</v>
      </c>
      <c r="J529" s="2"/>
      <c r="K529" s="1" t="s">
        <v>998</v>
      </c>
    </row>
    <row r="530" spans="1:11" x14ac:dyDescent="0.35">
      <c r="A530" s="2" t="str">
        <f>_xlfn.CONCAT(B530,Table2[[#This Row],[ID Runway]],Table2[[#This Row],[Procedure Type]])</f>
        <v xml:space="preserve">ENXXXZFI093PinS </v>
      </c>
      <c r="B530" s="1" t="s">
        <v>999</v>
      </c>
      <c r="C530" s="1" t="s">
        <v>1000</v>
      </c>
      <c r="D530" s="1" t="s">
        <v>16</v>
      </c>
      <c r="E530" s="1" t="s">
        <v>314</v>
      </c>
      <c r="F530" s="1" t="s">
        <v>1001</v>
      </c>
      <c r="G530" s="1" t="s">
        <v>419</v>
      </c>
      <c r="H530" s="1" t="s">
        <v>736</v>
      </c>
      <c r="J530" s="2"/>
      <c r="K530" s="1" t="s">
        <v>1002</v>
      </c>
    </row>
    <row r="531" spans="1:11" x14ac:dyDescent="0.35">
      <c r="A531" s="2" t="str">
        <f>_xlfn.CONCAT(B531,Table2[[#This Row],[ID Runway]],Table2[[#This Row],[Procedure Type]])</f>
        <v xml:space="preserve">ENXXXZFN107PinS </v>
      </c>
      <c r="B531" s="1" t="s">
        <v>1003</v>
      </c>
      <c r="C531" s="1" t="s">
        <v>1004</v>
      </c>
      <c r="D531" s="1" t="s">
        <v>16</v>
      </c>
      <c r="E531" s="1" t="s">
        <v>314</v>
      </c>
      <c r="F531" s="1" t="s">
        <v>1005</v>
      </c>
      <c r="G531" s="1" t="s">
        <v>419</v>
      </c>
      <c r="H531" s="1" t="s">
        <v>744</v>
      </c>
      <c r="J531" s="2"/>
      <c r="K531" s="1" t="s">
        <v>1006</v>
      </c>
    </row>
    <row r="532" spans="1:11" x14ac:dyDescent="0.35">
      <c r="A532" s="2" t="str">
        <f>_xlfn.CONCAT(B532,Table2[[#This Row],[ID Runway]],Table2[[#This Row],[Procedure Type]])</f>
        <v xml:space="preserve">ENXXXZFS322PinS </v>
      </c>
      <c r="B532" s="1" t="s">
        <v>1007</v>
      </c>
      <c r="C532" s="1" t="s">
        <v>1008</v>
      </c>
      <c r="D532" s="1" t="s">
        <v>16</v>
      </c>
      <c r="E532" s="1" t="s">
        <v>314</v>
      </c>
      <c r="F532" s="1" t="s">
        <v>1009</v>
      </c>
      <c r="G532" s="1" t="s">
        <v>419</v>
      </c>
      <c r="H532" s="1" t="s">
        <v>1010</v>
      </c>
      <c r="J532" s="2"/>
      <c r="K532" s="1" t="s">
        <v>1011</v>
      </c>
    </row>
    <row r="533" spans="1:11" x14ac:dyDescent="0.35">
      <c r="A533" s="2" t="str">
        <f>_xlfn.CONCAT(B533,Table2[[#This Row],[ID Runway]],Table2[[#This Row],[Procedure Type]])</f>
        <v xml:space="preserve">ENXXXZGS303PinS </v>
      </c>
      <c r="B533" s="1" t="s">
        <v>1012</v>
      </c>
      <c r="C533" s="1" t="s">
        <v>1013</v>
      </c>
      <c r="D533" s="1" t="s">
        <v>16</v>
      </c>
      <c r="E533" s="1" t="s">
        <v>314</v>
      </c>
      <c r="F533" s="1" t="s">
        <v>1014</v>
      </c>
      <c r="G533" s="1" t="s">
        <v>419</v>
      </c>
      <c r="H533" s="1" t="s">
        <v>987</v>
      </c>
      <c r="J533" s="2"/>
      <c r="K533" s="1" t="s">
        <v>1015</v>
      </c>
    </row>
    <row r="534" spans="1:11" x14ac:dyDescent="0.35">
      <c r="A534" s="2" t="str">
        <f>_xlfn.CONCAT(B534,Table2[[#This Row],[ID Runway]],Table2[[#This Row],[Procedure Type]])</f>
        <v xml:space="preserve">ENXXXZHI256PinS </v>
      </c>
      <c r="B534" s="1" t="s">
        <v>1016</v>
      </c>
      <c r="C534" s="1" t="s">
        <v>1017</v>
      </c>
      <c r="D534" s="1" t="s">
        <v>16</v>
      </c>
      <c r="E534" s="1" t="s">
        <v>314</v>
      </c>
      <c r="F534" s="1" t="s">
        <v>1018</v>
      </c>
      <c r="G534" s="1" t="s">
        <v>419</v>
      </c>
      <c r="H534" s="1" t="s">
        <v>362</v>
      </c>
      <c r="J534" s="2"/>
      <c r="K534" s="1" t="s">
        <v>1019</v>
      </c>
    </row>
    <row r="535" spans="1:11" x14ac:dyDescent="0.35">
      <c r="A535" s="2" t="str">
        <f>_xlfn.CONCAT(B535,Table2[[#This Row],[ID Runway]],Table2[[#This Row],[Procedure Type]])</f>
        <v xml:space="preserve">ENXXXZHM282PinS </v>
      </c>
      <c r="B535" s="1" t="s">
        <v>1020</v>
      </c>
      <c r="C535" s="1" t="s">
        <v>1021</v>
      </c>
      <c r="D535" s="1" t="s">
        <v>16</v>
      </c>
      <c r="E535" s="1" t="s">
        <v>314</v>
      </c>
      <c r="F535" s="1" t="s">
        <v>1022</v>
      </c>
      <c r="G535" s="1" t="s">
        <v>419</v>
      </c>
      <c r="H535" s="1" t="s">
        <v>736</v>
      </c>
      <c r="J535" s="2"/>
      <c r="K535" s="1" t="s">
        <v>1023</v>
      </c>
    </row>
    <row r="536" spans="1:11" x14ac:dyDescent="0.35">
      <c r="A536" s="2" t="str">
        <f>_xlfn.CONCAT(B536,Table2[[#This Row],[ID Runway]],Table2[[#This Row],[Procedure Type]])</f>
        <v xml:space="preserve">ENXXXZHO355PinS </v>
      </c>
      <c r="B536" s="1" t="s">
        <v>1024</v>
      </c>
      <c r="C536" s="1" t="s">
        <v>1025</v>
      </c>
      <c r="D536" s="1" t="s">
        <v>16</v>
      </c>
      <c r="E536" s="1" t="s">
        <v>314</v>
      </c>
      <c r="F536" s="1" t="s">
        <v>1026</v>
      </c>
      <c r="G536" s="1" t="s">
        <v>419</v>
      </c>
      <c r="H536" s="1" t="s">
        <v>400</v>
      </c>
      <c r="J536" s="2"/>
      <c r="K536" s="1" t="s">
        <v>1027</v>
      </c>
    </row>
    <row r="537" spans="1:11" x14ac:dyDescent="0.35">
      <c r="A537" s="2" t="str">
        <f>_xlfn.CONCAT(B537,Table2[[#This Row],[ID Runway]],Table2[[#This Row],[Procedure Type]])</f>
        <v xml:space="preserve">ENXXXZIH096PinS </v>
      </c>
      <c r="B537" s="1" t="s">
        <v>1028</v>
      </c>
      <c r="C537" s="1" t="s">
        <v>847</v>
      </c>
      <c r="D537" s="1" t="s">
        <v>16</v>
      </c>
      <c r="E537" s="1" t="s">
        <v>314</v>
      </c>
      <c r="F537" s="1" t="s">
        <v>848</v>
      </c>
      <c r="G537" s="1" t="s">
        <v>419</v>
      </c>
      <c r="H537" s="1" t="s">
        <v>736</v>
      </c>
      <c r="J537" s="2"/>
      <c r="K537" s="1" t="s">
        <v>1029</v>
      </c>
    </row>
    <row r="538" spans="1:11" x14ac:dyDescent="0.35">
      <c r="A538" s="2" t="str">
        <f>_xlfn.CONCAT(B538,Table2[[#This Row],[ID Runway]],Table2[[#This Row],[Procedure Type]])</f>
        <v xml:space="preserve">ENXXXZKA219PinS </v>
      </c>
      <c r="B538" s="1" t="s">
        <v>1030</v>
      </c>
      <c r="C538" s="1" t="s">
        <v>1031</v>
      </c>
      <c r="D538" s="1" t="s">
        <v>16</v>
      </c>
      <c r="E538" s="1" t="s">
        <v>314</v>
      </c>
      <c r="F538" s="1" t="s">
        <v>1032</v>
      </c>
      <c r="G538" s="1" t="s">
        <v>419</v>
      </c>
      <c r="H538" s="1" t="s">
        <v>736</v>
      </c>
      <c r="J538" s="2"/>
      <c r="K538" s="1" t="s">
        <v>1033</v>
      </c>
    </row>
    <row r="539" spans="1:11" x14ac:dyDescent="0.35">
      <c r="A539" s="2" t="str">
        <f>_xlfn.CONCAT(B539,Table2[[#This Row],[ID Runway]],Table2[[#This Row],[Procedure Type]])</f>
        <v xml:space="preserve">ENXXXZKB357PinS </v>
      </c>
      <c r="B539" s="1" t="s">
        <v>1034</v>
      </c>
      <c r="C539" s="1" t="s">
        <v>1035</v>
      </c>
      <c r="D539" s="1" t="s">
        <v>16</v>
      </c>
      <c r="E539" s="1" t="s">
        <v>314</v>
      </c>
      <c r="F539" s="1" t="s">
        <v>860</v>
      </c>
      <c r="G539" s="1" t="s">
        <v>419</v>
      </c>
      <c r="H539" s="1" t="s">
        <v>736</v>
      </c>
      <c r="J539" s="2"/>
      <c r="K539" s="1" t="s">
        <v>1036</v>
      </c>
    </row>
    <row r="540" spans="1:11" x14ac:dyDescent="0.35">
      <c r="A540" s="2" t="str">
        <f>_xlfn.CONCAT(B540,Table2[[#This Row],[ID Runway]],Table2[[#This Row],[Procedure Type]])</f>
        <v xml:space="preserve">ENXXXZKG116PinS </v>
      </c>
      <c r="B540" s="1" t="s">
        <v>1037</v>
      </c>
      <c r="C540" s="1" t="s">
        <v>1038</v>
      </c>
      <c r="D540" s="1" t="s">
        <v>16</v>
      </c>
      <c r="E540" s="1" t="s">
        <v>314</v>
      </c>
      <c r="F540" s="1" t="s">
        <v>697</v>
      </c>
      <c r="G540" s="1" t="s">
        <v>419</v>
      </c>
      <c r="H540" s="1" t="s">
        <v>736</v>
      </c>
      <c r="J540" s="2"/>
      <c r="K540" s="1" t="s">
        <v>1039</v>
      </c>
    </row>
    <row r="541" spans="1:11" x14ac:dyDescent="0.35">
      <c r="A541" s="2" t="str">
        <f>_xlfn.CONCAT(B541,Table2[[#This Row],[ID Runway]],Table2[[#This Row],[Procedure Type]])</f>
        <v xml:space="preserve">ENXXXZKK182PinS </v>
      </c>
      <c r="B541" s="1" t="s">
        <v>1040</v>
      </c>
      <c r="C541" s="1" t="s">
        <v>854</v>
      </c>
      <c r="D541" s="1" t="s">
        <v>16</v>
      </c>
      <c r="E541" s="1" t="s">
        <v>314</v>
      </c>
      <c r="F541" s="1" t="s">
        <v>1041</v>
      </c>
      <c r="G541" s="1" t="s">
        <v>419</v>
      </c>
      <c r="H541" s="1" t="s">
        <v>744</v>
      </c>
      <c r="J541" s="2"/>
      <c r="K541" s="1" t="s">
        <v>1042</v>
      </c>
    </row>
    <row r="542" spans="1:11" x14ac:dyDescent="0.35">
      <c r="A542" s="2" t="str">
        <f>_xlfn.CONCAT(B542,Table2[[#This Row],[ID Runway]],Table2[[#This Row],[Procedure Type]])</f>
        <v xml:space="preserve">ENXXXZKS058PinS </v>
      </c>
      <c r="B542" s="1" t="s">
        <v>1043</v>
      </c>
      <c r="C542" s="1" t="s">
        <v>1044</v>
      </c>
      <c r="D542" s="1" t="s">
        <v>16</v>
      </c>
      <c r="E542" s="1" t="s">
        <v>314</v>
      </c>
      <c r="F542" s="1" t="s">
        <v>986</v>
      </c>
      <c r="G542" s="1" t="s">
        <v>419</v>
      </c>
      <c r="H542" s="1" t="s">
        <v>736</v>
      </c>
      <c r="J542" s="2"/>
      <c r="K542" s="1" t="s">
        <v>1045</v>
      </c>
    </row>
    <row r="543" spans="1:11" x14ac:dyDescent="0.35">
      <c r="A543" s="2" t="str">
        <f>_xlfn.CONCAT(B543,Table2[[#This Row],[ID Runway]],Table2[[#This Row],[Procedure Type]])</f>
        <v xml:space="preserve">ENXXXZLK355PinS </v>
      </c>
      <c r="B543" s="1" t="s">
        <v>1046</v>
      </c>
      <c r="C543" s="1" t="s">
        <v>1047</v>
      </c>
      <c r="D543" s="1" t="s">
        <v>16</v>
      </c>
      <c r="E543" s="1" t="s">
        <v>314</v>
      </c>
      <c r="F543" s="1" t="s">
        <v>1026</v>
      </c>
      <c r="G543" s="1" t="s">
        <v>419</v>
      </c>
      <c r="H543" s="1" t="s">
        <v>736</v>
      </c>
      <c r="J543" s="2"/>
      <c r="K543" s="1" t="s">
        <v>1048</v>
      </c>
    </row>
    <row r="544" spans="1:11" x14ac:dyDescent="0.35">
      <c r="A544" s="2" t="str">
        <f>_xlfn.CONCAT(B544,Table2[[#This Row],[ID Runway]],Table2[[#This Row],[Procedure Type]])</f>
        <v xml:space="preserve">ENXXXZLV294PinS </v>
      </c>
      <c r="B544" s="1" t="s">
        <v>1049</v>
      </c>
      <c r="C544" s="1" t="s">
        <v>1050</v>
      </c>
      <c r="D544" s="1" t="s">
        <v>16</v>
      </c>
      <c r="E544" s="1" t="s">
        <v>314</v>
      </c>
      <c r="F544" s="1" t="s">
        <v>315</v>
      </c>
      <c r="G544" s="1" t="s">
        <v>419</v>
      </c>
      <c r="H544" s="1" t="s">
        <v>744</v>
      </c>
      <c r="J544" s="2"/>
      <c r="K544" s="1" t="s">
        <v>1051</v>
      </c>
    </row>
    <row r="545" spans="1:11" x14ac:dyDescent="0.35">
      <c r="A545" s="2" t="str">
        <f>_xlfn.CONCAT(B545,Table2[[#This Row],[ID Runway]],Table2[[#This Row],[Procedure Type]])</f>
        <v xml:space="preserve">ENXXXZMS151PinS </v>
      </c>
      <c r="B545" s="1" t="s">
        <v>1052</v>
      </c>
      <c r="C545" s="1" t="s">
        <v>1053</v>
      </c>
      <c r="D545" s="1" t="s">
        <v>11</v>
      </c>
      <c r="E545" s="1" t="s">
        <v>314</v>
      </c>
      <c r="F545" s="1" t="s">
        <v>875</v>
      </c>
      <c r="G545" s="1" t="s">
        <v>419</v>
      </c>
      <c r="J545" s="2"/>
      <c r="K545" s="1" t="s">
        <v>1054</v>
      </c>
    </row>
    <row r="546" spans="1:11" x14ac:dyDescent="0.35">
      <c r="A546" s="2" t="str">
        <f>_xlfn.CONCAT(B546,Table2[[#This Row],[ID Runway]],Table2[[#This Row],[Procedure Type]])</f>
        <v xml:space="preserve">ENXXXZMY165PinS </v>
      </c>
      <c r="B546" s="1" t="s">
        <v>1055</v>
      </c>
      <c r="C546" s="1" t="s">
        <v>1056</v>
      </c>
      <c r="D546" s="1" t="s">
        <v>16</v>
      </c>
      <c r="E546" s="1" t="s">
        <v>314</v>
      </c>
      <c r="F546" s="1" t="s">
        <v>1057</v>
      </c>
      <c r="G546" s="1" t="s">
        <v>419</v>
      </c>
      <c r="H546" s="1" t="s">
        <v>736</v>
      </c>
      <c r="J546" s="2"/>
      <c r="K546" s="1" t="s">
        <v>1058</v>
      </c>
    </row>
    <row r="547" spans="1:11" x14ac:dyDescent="0.35">
      <c r="A547" s="2" t="str">
        <f>_xlfn.CONCAT(B547,Table2[[#This Row],[ID Runway]],Table2[[#This Row],[Procedure Type]])</f>
        <v xml:space="preserve">ENXXXZNF116PinS </v>
      </c>
      <c r="B547" s="1" t="s">
        <v>1059</v>
      </c>
      <c r="C547" s="1" t="s">
        <v>1060</v>
      </c>
      <c r="D547" s="1" t="s">
        <v>16</v>
      </c>
      <c r="E547" s="1" t="s">
        <v>314</v>
      </c>
      <c r="F547" s="1" t="s">
        <v>697</v>
      </c>
      <c r="G547" s="1" t="s">
        <v>419</v>
      </c>
      <c r="H547" s="1" t="s">
        <v>987</v>
      </c>
      <c r="J547" s="2"/>
      <c r="K547" s="1" t="s">
        <v>1061</v>
      </c>
    </row>
    <row r="548" spans="1:11" x14ac:dyDescent="0.35">
      <c r="A548" s="2" t="str">
        <f>_xlfn.CONCAT(B548,Table2[[#This Row],[ID Runway]],Table2[[#This Row],[Procedure Type]])</f>
        <v xml:space="preserve">ENXXXZNK068PinS </v>
      </c>
      <c r="B548" s="1" t="s">
        <v>1062</v>
      </c>
      <c r="C548" s="1" t="s">
        <v>1063</v>
      </c>
      <c r="D548" s="1" t="s">
        <v>16</v>
      </c>
      <c r="E548" s="1" t="s">
        <v>314</v>
      </c>
      <c r="F548" s="1" t="s">
        <v>1064</v>
      </c>
      <c r="G548" s="1" t="s">
        <v>419</v>
      </c>
      <c r="H548" s="1" t="s">
        <v>736</v>
      </c>
      <c r="J548" s="2"/>
      <c r="K548" s="1" t="s">
        <v>1048</v>
      </c>
    </row>
    <row r="549" spans="1:11" x14ac:dyDescent="0.35">
      <c r="A549" s="2" t="str">
        <f>_xlfn.CONCAT(B549,Table2[[#This Row],[ID Runway]],Table2[[#This Row],[Procedure Type]])</f>
        <v xml:space="preserve">ENXXXZRD022PinS </v>
      </c>
      <c r="B549" s="1" t="s">
        <v>1065</v>
      </c>
      <c r="C549" s="1" t="s">
        <v>1066</v>
      </c>
      <c r="D549" s="1" t="s">
        <v>16</v>
      </c>
      <c r="E549" s="1" t="s">
        <v>314</v>
      </c>
      <c r="F549" s="1" t="s">
        <v>1067</v>
      </c>
      <c r="G549" s="1" t="s">
        <v>419</v>
      </c>
      <c r="H549" s="1" t="s">
        <v>744</v>
      </c>
      <c r="J549" s="2"/>
      <c r="K549" s="1" t="s">
        <v>1068</v>
      </c>
    </row>
    <row r="550" spans="1:11" x14ac:dyDescent="0.35">
      <c r="A550" s="2" t="str">
        <f>_xlfn.CONCAT(B550,Table2[[#This Row],[ID Runway]],Table2[[#This Row],[Procedure Type]])</f>
        <v xml:space="preserve">ENXXXZRJ320PinS </v>
      </c>
      <c r="B550" s="1" t="s">
        <v>1069</v>
      </c>
      <c r="C550" s="1" t="s">
        <v>1070</v>
      </c>
      <c r="D550" s="1" t="s">
        <v>16</v>
      </c>
      <c r="E550" s="1" t="s">
        <v>314</v>
      </c>
      <c r="F550" s="1" t="s">
        <v>693</v>
      </c>
      <c r="G550" s="1" t="s">
        <v>419</v>
      </c>
      <c r="H550" s="1" t="s">
        <v>1010</v>
      </c>
      <c r="J550" s="2"/>
      <c r="K550" s="1" t="s">
        <v>1071</v>
      </c>
    </row>
    <row r="551" spans="1:11" x14ac:dyDescent="0.35">
      <c r="A551" s="2" t="str">
        <f>_xlfn.CONCAT(B551,Table2[[#This Row],[ID Runway]],Table2[[#This Row],[Procedure Type]])</f>
        <v xml:space="preserve">ENXXXZRY022PinS </v>
      </c>
      <c r="B551" s="1" t="s">
        <v>1072</v>
      </c>
      <c r="C551" s="1" t="s">
        <v>1073</v>
      </c>
      <c r="D551" s="1" t="s">
        <v>16</v>
      </c>
      <c r="E551" s="1" t="s">
        <v>314</v>
      </c>
      <c r="F551" s="1" t="s">
        <v>1067</v>
      </c>
      <c r="G551" s="1" t="s">
        <v>419</v>
      </c>
      <c r="H551" s="1" t="s">
        <v>987</v>
      </c>
      <c r="J551" s="2"/>
      <c r="K551" s="1" t="s">
        <v>1074</v>
      </c>
    </row>
    <row r="552" spans="1:11" x14ac:dyDescent="0.35">
      <c r="A552" s="2" t="str">
        <f>_xlfn.CONCAT(B552,Table2[[#This Row],[ID Runway]],Table2[[#This Row],[Procedure Type]])</f>
        <v xml:space="preserve">ENXXXZSK040PinS </v>
      </c>
      <c r="B552" s="1" t="s">
        <v>1075</v>
      </c>
      <c r="C552" s="1" t="s">
        <v>1076</v>
      </c>
      <c r="D552" s="1" t="s">
        <v>16</v>
      </c>
      <c r="E552" s="1" t="s">
        <v>314</v>
      </c>
      <c r="F552" s="1" t="s">
        <v>1077</v>
      </c>
      <c r="G552" s="1" t="s">
        <v>419</v>
      </c>
      <c r="H552" s="1" t="s">
        <v>1010</v>
      </c>
      <c r="J552" s="2"/>
      <c r="K552" s="1" t="s">
        <v>1078</v>
      </c>
    </row>
    <row r="553" spans="1:11" x14ac:dyDescent="0.35">
      <c r="A553" s="2" t="str">
        <f>_xlfn.CONCAT(B553,Table2[[#This Row],[ID Runway]],Table2[[#This Row],[Procedure Type]])</f>
        <v xml:space="preserve">ENXXXZSL080PinS </v>
      </c>
      <c r="B553" s="1" t="s">
        <v>1079</v>
      </c>
      <c r="C553" s="1" t="s">
        <v>1080</v>
      </c>
      <c r="D553" s="1" t="s">
        <v>16</v>
      </c>
      <c r="E553" s="1" t="s">
        <v>314</v>
      </c>
      <c r="F553" s="1" t="s">
        <v>1081</v>
      </c>
      <c r="G553" s="1" t="s">
        <v>419</v>
      </c>
      <c r="H553" s="1" t="s">
        <v>1010</v>
      </c>
      <c r="J553" s="2"/>
      <c r="K553" s="1" t="s">
        <v>1082</v>
      </c>
    </row>
    <row r="554" spans="1:11" x14ac:dyDescent="0.35">
      <c r="A554" s="2" t="str">
        <f>_xlfn.CONCAT(B554,Table2[[#This Row],[ID Runway]],Table2[[#This Row],[Procedure Type]])</f>
        <v xml:space="preserve">ENXXXZSO181PinS </v>
      </c>
      <c r="B554" s="1" t="s">
        <v>1083</v>
      </c>
      <c r="C554" s="1" t="s">
        <v>1084</v>
      </c>
      <c r="D554" s="1" t="s">
        <v>16</v>
      </c>
      <c r="E554" s="1" t="s">
        <v>314</v>
      </c>
      <c r="F554" s="1" t="s">
        <v>1085</v>
      </c>
      <c r="G554" s="1" t="s">
        <v>419</v>
      </c>
      <c r="H554" s="1" t="s">
        <v>736</v>
      </c>
      <c r="J554" s="2"/>
      <c r="K554" s="1" t="s">
        <v>1086</v>
      </c>
    </row>
    <row r="555" spans="1:11" x14ac:dyDescent="0.35">
      <c r="A555" s="2" t="str">
        <f>_xlfn.CONCAT(B555,Table2[[#This Row],[ID Runway]],Table2[[#This Row],[Procedure Type]])</f>
        <v xml:space="preserve">ENXXXZST257PinS </v>
      </c>
      <c r="B555" s="1" t="s">
        <v>1087</v>
      </c>
      <c r="C555" s="1" t="s">
        <v>1088</v>
      </c>
      <c r="D555" s="1" t="s">
        <v>11</v>
      </c>
      <c r="E555" s="1" t="s">
        <v>314</v>
      </c>
      <c r="F555" s="1" t="s">
        <v>1089</v>
      </c>
      <c r="G555" s="1" t="s">
        <v>419</v>
      </c>
      <c r="J555" s="2"/>
      <c r="K555" s="1" t="s">
        <v>1090</v>
      </c>
    </row>
    <row r="556" spans="1:11" x14ac:dyDescent="0.35">
      <c r="A556" s="2" t="str">
        <f>_xlfn.CONCAT(B556,Table2[[#This Row],[ID Runway]],Table2[[#This Row],[Procedure Type]])</f>
        <v xml:space="preserve">ENXXXZSV204PinS </v>
      </c>
      <c r="B556" s="1" t="s">
        <v>1091</v>
      </c>
      <c r="C556" s="1" t="s">
        <v>1092</v>
      </c>
      <c r="D556" s="1" t="s">
        <v>16</v>
      </c>
      <c r="E556" s="1" t="s">
        <v>314</v>
      </c>
      <c r="F556" s="1" t="s">
        <v>920</v>
      </c>
      <c r="G556" s="1" t="s">
        <v>419</v>
      </c>
      <c r="H556" s="1" t="s">
        <v>987</v>
      </c>
      <c r="J556" s="2"/>
      <c r="K556" s="1" t="s">
        <v>1093</v>
      </c>
    </row>
    <row r="557" spans="1:11" x14ac:dyDescent="0.35">
      <c r="A557" s="2" t="str">
        <f>_xlfn.CONCAT(B557,Table2[[#This Row],[ID Runway]],Table2[[#This Row],[Procedure Type]])</f>
        <v xml:space="preserve">ENXXXZTG012PinS </v>
      </c>
      <c r="B557" s="1" t="s">
        <v>1094</v>
      </c>
      <c r="C557" s="1" t="s">
        <v>1095</v>
      </c>
      <c r="D557" s="1" t="s">
        <v>16</v>
      </c>
      <c r="E557" s="1" t="s">
        <v>314</v>
      </c>
      <c r="F557" s="1" t="s">
        <v>1096</v>
      </c>
      <c r="G557" s="1" t="s">
        <v>419</v>
      </c>
      <c r="H557" s="1" t="s">
        <v>744</v>
      </c>
      <c r="J557" s="2"/>
      <c r="K557" s="1" t="s">
        <v>1097</v>
      </c>
    </row>
    <row r="558" spans="1:11" x14ac:dyDescent="0.35">
      <c r="A558" s="2" t="str">
        <f>_xlfn.CONCAT(B558,Table2[[#This Row],[ID Runway]],Table2[[#This Row],[Procedure Type]])</f>
        <v xml:space="preserve">ENXXXZTL328PinS </v>
      </c>
      <c r="B558" s="1" t="s">
        <v>1098</v>
      </c>
      <c r="C558" s="1" t="s">
        <v>1099</v>
      </c>
      <c r="D558" s="1" t="s">
        <v>16</v>
      </c>
      <c r="E558" s="1" t="s">
        <v>314</v>
      </c>
      <c r="F558" s="1" t="s">
        <v>1100</v>
      </c>
      <c r="G558" s="1" t="s">
        <v>419</v>
      </c>
      <c r="H558" s="1" t="s">
        <v>1010</v>
      </c>
      <c r="J558" s="2"/>
      <c r="K558" s="1" t="s">
        <v>1101</v>
      </c>
    </row>
    <row r="559" spans="1:11" x14ac:dyDescent="0.35">
      <c r="A559" s="2" t="str">
        <f>_xlfn.CONCAT(B559,Table2[[#This Row],[ID Runway]],Table2[[#This Row],[Procedure Type]])</f>
        <v xml:space="preserve">ENXXXZTN041PinS </v>
      </c>
      <c r="B559" s="1" t="s">
        <v>1102</v>
      </c>
      <c r="C559" s="1" t="s">
        <v>1103</v>
      </c>
      <c r="D559" s="1" t="s">
        <v>16</v>
      </c>
      <c r="E559" s="1" t="s">
        <v>314</v>
      </c>
      <c r="F559" s="1" t="s">
        <v>1104</v>
      </c>
      <c r="G559" s="1" t="s">
        <v>419</v>
      </c>
      <c r="H559" s="1" t="s">
        <v>736</v>
      </c>
      <c r="J559" s="2"/>
      <c r="K559" s="1" t="s">
        <v>1105</v>
      </c>
    </row>
    <row r="560" spans="1:11" x14ac:dyDescent="0.35">
      <c r="A560" s="2" t="str">
        <f>_xlfn.CONCAT(B560,Table2[[#This Row],[ID Runway]],Table2[[#This Row],[Procedure Type]])</f>
        <v xml:space="preserve">ENXXXZTP255PinS </v>
      </c>
      <c r="B560" s="1" t="s">
        <v>1106</v>
      </c>
      <c r="C560" s="1" t="s">
        <v>1107</v>
      </c>
      <c r="D560" s="1" t="s">
        <v>16</v>
      </c>
      <c r="E560" s="1" t="s">
        <v>314</v>
      </c>
      <c r="F560" s="1" t="s">
        <v>1108</v>
      </c>
      <c r="G560" s="1" t="s">
        <v>419</v>
      </c>
      <c r="H560" s="1" t="s">
        <v>62</v>
      </c>
      <c r="J560" s="2"/>
      <c r="K560" s="1" t="s">
        <v>1109</v>
      </c>
    </row>
    <row r="561" spans="1:11" x14ac:dyDescent="0.35">
      <c r="A561" s="2" t="str">
        <f>_xlfn.CONCAT(B561,Table2[[#This Row],[ID Runway]],Table2[[#This Row],[Procedure Type]])</f>
        <v xml:space="preserve">ENXXXZVB277PinS </v>
      </c>
      <c r="B561" s="1" t="s">
        <v>1110</v>
      </c>
      <c r="C561" s="1" t="s">
        <v>1111</v>
      </c>
      <c r="D561" s="1" t="s">
        <v>16</v>
      </c>
      <c r="E561" s="1" t="s">
        <v>314</v>
      </c>
      <c r="F561" s="1" t="s">
        <v>1112</v>
      </c>
      <c r="G561" s="1" t="s">
        <v>419</v>
      </c>
      <c r="H561" s="1" t="s">
        <v>744</v>
      </c>
      <c r="J561" s="2"/>
      <c r="K561" s="1" t="s">
        <v>1113</v>
      </c>
    </row>
    <row r="562" spans="1:11" x14ac:dyDescent="0.35">
      <c r="A562" s="2" t="str">
        <f>_xlfn.CONCAT(B562,Table2[[#This Row],[ID Runway]],Table2[[#This Row],[Procedure Type]])</f>
        <v xml:space="preserve">ENXXXZVG032PinS </v>
      </c>
      <c r="B562" s="1" t="s">
        <v>1114</v>
      </c>
      <c r="C562" s="1" t="s">
        <v>1115</v>
      </c>
      <c r="D562" s="1" t="s">
        <v>16</v>
      </c>
      <c r="E562" s="1" t="s">
        <v>314</v>
      </c>
      <c r="F562" s="1" t="s">
        <v>1116</v>
      </c>
      <c r="G562" s="1" t="s">
        <v>419</v>
      </c>
      <c r="H562" s="1" t="s">
        <v>1010</v>
      </c>
      <c r="J562" s="2"/>
      <c r="K562" s="1" t="s">
        <v>1117</v>
      </c>
    </row>
    <row r="563" spans="1:11" x14ac:dyDescent="0.35">
      <c r="A563" s="2" t="str">
        <f>_xlfn.CONCAT(B563,Table2[[#This Row],[ID Runway]],Table2[[#This Row],[Procedure Type]])</f>
        <v xml:space="preserve">ENYY072PinS </v>
      </c>
      <c r="B563" s="1" t="s">
        <v>1118</v>
      </c>
      <c r="C563" s="1" t="s">
        <v>1119</v>
      </c>
      <c r="D563" s="1" t="s">
        <v>16</v>
      </c>
      <c r="E563" s="1" t="s">
        <v>314</v>
      </c>
      <c r="F563" s="1" t="s">
        <v>1120</v>
      </c>
      <c r="G563" s="1" t="s">
        <v>419</v>
      </c>
      <c r="H563" s="1" t="s">
        <v>736</v>
      </c>
      <c r="I563" s="1" t="s">
        <v>626</v>
      </c>
      <c r="J563" s="2"/>
      <c r="K563" s="1" t="s">
        <v>1121</v>
      </c>
    </row>
    <row r="564" spans="1:11" x14ac:dyDescent="0.35">
      <c r="A564" s="2" t="str">
        <f>_xlfn.CONCAT(B564,Table2[[#This Row],[ID Runway]],Table2[[#This Row],[Procedure Type]])</f>
        <v xml:space="preserve">ENZV044PinS(LPV200) </v>
      </c>
      <c r="B564" s="1" t="s">
        <v>1122</v>
      </c>
      <c r="C564" s="1" t="s">
        <v>1123</v>
      </c>
      <c r="D564" s="1" t="s">
        <v>16</v>
      </c>
      <c r="E564" s="1" t="s">
        <v>314</v>
      </c>
      <c r="F564" s="1" t="s">
        <v>1124</v>
      </c>
      <c r="G564" s="1" t="s">
        <v>614</v>
      </c>
      <c r="H564" s="1" t="s">
        <v>888</v>
      </c>
      <c r="J564" s="2"/>
      <c r="K564" s="1" t="s">
        <v>1125</v>
      </c>
    </row>
    <row r="565" spans="1:11" x14ac:dyDescent="0.35">
      <c r="A565" s="2" t="str">
        <f>_xlfn.CONCAT(B565,Table2[[#This Row],[ID Runway]],Table2[[#This Row],[Procedure Type]])</f>
        <v xml:space="preserve">ENZV081PinS(LPV200) </v>
      </c>
      <c r="B565" s="1" t="s">
        <v>1122</v>
      </c>
      <c r="C565" s="1" t="s">
        <v>1123</v>
      </c>
      <c r="D565" s="1" t="s">
        <v>16</v>
      </c>
      <c r="E565" s="1" t="s">
        <v>314</v>
      </c>
      <c r="F565" s="1" t="s">
        <v>1126</v>
      </c>
      <c r="G565" s="1" t="s">
        <v>614</v>
      </c>
      <c r="H565" s="1" t="s">
        <v>888</v>
      </c>
      <c r="J565" s="2"/>
      <c r="K565" s="1" t="s">
        <v>1125</v>
      </c>
    </row>
    <row r="566" spans="1:11" x14ac:dyDescent="0.35">
      <c r="A566" s="2" t="str">
        <f>_xlfn.CONCAT(B566,Table2[[#This Row],[ID Runway]],Table2[[#This Row],[Procedure Type]])</f>
        <v>ENZV10LPV200 Z</v>
      </c>
      <c r="B566" s="1" t="s">
        <v>1122</v>
      </c>
      <c r="C566" s="1" t="s">
        <v>1123</v>
      </c>
      <c r="D566" s="1" t="s">
        <v>16</v>
      </c>
      <c r="E566" s="1" t="s">
        <v>12</v>
      </c>
      <c r="F566" s="1" t="s">
        <v>129</v>
      </c>
      <c r="G566" s="1" t="s">
        <v>182</v>
      </c>
      <c r="H566" s="1" t="s">
        <v>106</v>
      </c>
      <c r="I566" s="1" t="s">
        <v>1127</v>
      </c>
      <c r="J566" s="2"/>
      <c r="K566" s="1" t="s">
        <v>1125</v>
      </c>
    </row>
    <row r="567" spans="1:11" x14ac:dyDescent="0.35">
      <c r="A567" s="2" t="str">
        <f>_xlfn.CONCAT(B567,Table2[[#This Row],[ID Runway]],Table2[[#This Row],[Procedure Type]])</f>
        <v>ENZV18LPV200 Z</v>
      </c>
      <c r="B567" s="1" t="s">
        <v>1122</v>
      </c>
      <c r="C567" s="1" t="s">
        <v>1123</v>
      </c>
      <c r="D567" s="1" t="s">
        <v>16</v>
      </c>
      <c r="E567" s="1" t="s">
        <v>12</v>
      </c>
      <c r="F567" s="1" t="s">
        <v>443</v>
      </c>
      <c r="G567" s="1" t="s">
        <v>182</v>
      </c>
      <c r="H567" s="1" t="s">
        <v>106</v>
      </c>
      <c r="I567" s="1" t="s">
        <v>1127</v>
      </c>
      <c r="J567" s="2"/>
      <c r="K567" s="1" t="s">
        <v>1125</v>
      </c>
    </row>
    <row r="568" spans="1:11" x14ac:dyDescent="0.35">
      <c r="A568" s="2" t="str">
        <f>_xlfn.CONCAT(B568,Table2[[#This Row],[ID Runway]],Table2[[#This Row],[Procedure Type]])</f>
        <v xml:space="preserve">ENZV28LPV200 </v>
      </c>
      <c r="B568" s="1" t="s">
        <v>1122</v>
      </c>
      <c r="C568" s="1" t="s">
        <v>1123</v>
      </c>
      <c r="D568" s="1" t="s">
        <v>16</v>
      </c>
      <c r="E568" s="1" t="s">
        <v>12</v>
      </c>
      <c r="F568" s="1" t="s">
        <v>132</v>
      </c>
      <c r="G568" s="1" t="s">
        <v>57</v>
      </c>
      <c r="H568" s="1" t="s">
        <v>106</v>
      </c>
      <c r="I568" s="1" t="s">
        <v>1127</v>
      </c>
      <c r="J568" s="2"/>
      <c r="K568" s="1" t="s">
        <v>1125</v>
      </c>
    </row>
    <row r="569" spans="1:11" x14ac:dyDescent="0.35">
      <c r="A569" s="2" t="str">
        <f>_xlfn.CONCAT(B569,Table2[[#This Row],[ID Runway]],Table2[[#This Row],[Procedure Type]])</f>
        <v>ENZV36LPV200 Z</v>
      </c>
      <c r="B569" s="1" t="s">
        <v>1122</v>
      </c>
      <c r="C569" s="1" t="s">
        <v>1123</v>
      </c>
      <c r="D569" s="1" t="s">
        <v>16</v>
      </c>
      <c r="E569" s="1" t="s">
        <v>12</v>
      </c>
      <c r="F569" s="1" t="s">
        <v>352</v>
      </c>
      <c r="G569" s="1" t="s">
        <v>182</v>
      </c>
      <c r="H569" s="1" t="s">
        <v>106</v>
      </c>
      <c r="I569" s="1" t="s">
        <v>1127</v>
      </c>
      <c r="J569" s="2"/>
      <c r="K569" s="1" t="s">
        <v>1125</v>
      </c>
    </row>
    <row r="570" spans="1:11" x14ac:dyDescent="0.35">
      <c r="A570" s="2" t="str">
        <f>_xlfn.CONCAT(B570,Table2[[#This Row],[ID Runway]],Table2[[#This Row],[Procedure Type]])</f>
        <v xml:space="preserve">EPBY08LPV200 </v>
      </c>
      <c r="B570" s="1" t="s">
        <v>1128</v>
      </c>
      <c r="C570" s="1" t="s">
        <v>1129</v>
      </c>
      <c r="D570" s="1" t="s">
        <v>16</v>
      </c>
      <c r="E570" s="1" t="s">
        <v>12</v>
      </c>
      <c r="F570" s="1" t="s">
        <v>114</v>
      </c>
      <c r="G570" s="1" t="s">
        <v>57</v>
      </c>
      <c r="H570" s="1" t="s">
        <v>786</v>
      </c>
      <c r="J570" s="2"/>
      <c r="K570" s="1" t="s">
        <v>1130</v>
      </c>
    </row>
    <row r="571" spans="1:11" x14ac:dyDescent="0.35">
      <c r="A571" s="2" t="str">
        <f>_xlfn.CONCAT(B571,Table2[[#This Row],[ID Runway]],Table2[[#This Row],[Procedure Type]])</f>
        <v xml:space="preserve">EPBY26LPV200 </v>
      </c>
      <c r="B571" s="1" t="s">
        <v>1128</v>
      </c>
      <c r="C571" s="1" t="s">
        <v>1129</v>
      </c>
      <c r="D571" s="1" t="s">
        <v>16</v>
      </c>
      <c r="E571" s="1" t="s">
        <v>12</v>
      </c>
      <c r="F571" s="1" t="s">
        <v>92</v>
      </c>
      <c r="G571" s="1" t="s">
        <v>57</v>
      </c>
      <c r="H571" s="1" t="s">
        <v>786</v>
      </c>
      <c r="J571" s="2"/>
      <c r="K571" s="1" t="s">
        <v>1130</v>
      </c>
    </row>
    <row r="572" spans="1:11" x14ac:dyDescent="0.35">
      <c r="A572" s="2" t="str">
        <f>_xlfn.CONCAT(B572,Table2[[#This Row],[ID Runway]],Table2[[#This Row],[Procedure Type]])</f>
        <v xml:space="preserve">EPCE07CLPV(Hel) </v>
      </c>
      <c r="B572" s="1" t="s">
        <v>1131</v>
      </c>
      <c r="C572" s="1" t="s">
        <v>1132</v>
      </c>
      <c r="D572" s="1" t="s">
        <v>11</v>
      </c>
      <c r="E572" s="1" t="s">
        <v>1133</v>
      </c>
      <c r="F572" s="1" t="s">
        <v>178</v>
      </c>
      <c r="G572" s="1" t="s">
        <v>753</v>
      </c>
      <c r="J572" s="2"/>
      <c r="K572" s="1" t="s">
        <v>1134</v>
      </c>
    </row>
    <row r="573" spans="1:11" x14ac:dyDescent="0.35">
      <c r="A573" s="2" t="str">
        <f>_xlfn.CONCAT(B573,Table2[[#This Row],[ID Runway]],Table2[[#This Row],[Procedure Type]])</f>
        <v xml:space="preserve">EPCE25CLPV(Hel) </v>
      </c>
      <c r="B573" s="1" t="s">
        <v>1131</v>
      </c>
      <c r="C573" s="1" t="s">
        <v>1132</v>
      </c>
      <c r="D573" s="1" t="s">
        <v>11</v>
      </c>
      <c r="E573" s="1" t="s">
        <v>1133</v>
      </c>
      <c r="F573" s="1" t="s">
        <v>183</v>
      </c>
      <c r="G573" s="1" t="s">
        <v>753</v>
      </c>
      <c r="J573" s="2"/>
      <c r="K573" s="1" t="s">
        <v>1134</v>
      </c>
    </row>
    <row r="574" spans="1:11" x14ac:dyDescent="0.35">
      <c r="A574" s="2" t="str">
        <f>_xlfn.CONCAT(B574,Table2[[#This Row],[ID Runway]],Table2[[#This Row],[Procedure Type]])</f>
        <v xml:space="preserve">EPGD11LPV200 </v>
      </c>
      <c r="B574" s="1" t="s">
        <v>1135</v>
      </c>
      <c r="C574" s="1" t="s">
        <v>1136</v>
      </c>
      <c r="D574" s="1" t="s">
        <v>16</v>
      </c>
      <c r="E574" s="1" t="s">
        <v>12</v>
      </c>
      <c r="F574" s="1" t="s">
        <v>52</v>
      </c>
      <c r="G574" s="1" t="s">
        <v>57</v>
      </c>
      <c r="H574" s="1" t="s">
        <v>786</v>
      </c>
      <c r="I574" s="1" t="s">
        <v>1137</v>
      </c>
      <c r="J574" s="2"/>
      <c r="K574" s="1" t="s">
        <v>1138</v>
      </c>
    </row>
    <row r="575" spans="1:11" x14ac:dyDescent="0.35">
      <c r="A575" s="2" t="str">
        <f>_xlfn.CONCAT(B575,Table2[[#This Row],[ID Runway]],Table2[[#This Row],[Procedure Type]])</f>
        <v xml:space="preserve">EPGD29LPV200 </v>
      </c>
      <c r="B575" s="1" t="s">
        <v>1135</v>
      </c>
      <c r="C575" s="1" t="s">
        <v>1136</v>
      </c>
      <c r="D575" s="1" t="s">
        <v>16</v>
      </c>
      <c r="E575" s="1" t="s">
        <v>12</v>
      </c>
      <c r="F575" s="1" t="s">
        <v>56</v>
      </c>
      <c r="G575" s="1" t="s">
        <v>57</v>
      </c>
      <c r="H575" s="1" t="s">
        <v>786</v>
      </c>
      <c r="I575" s="1" t="s">
        <v>1137</v>
      </c>
      <c r="J575" s="2"/>
      <c r="K575" s="1" t="s">
        <v>1138</v>
      </c>
    </row>
    <row r="576" spans="1:11" x14ac:dyDescent="0.35">
      <c r="A576" s="2" t="str">
        <f>_xlfn.CONCAT(B576,Table2[[#This Row],[ID Runway]],Table2[[#This Row],[Procedure Type]])</f>
        <v xml:space="preserve">EPKK07LPV200 </v>
      </c>
      <c r="B576" s="1" t="s">
        <v>1139</v>
      </c>
      <c r="C576" s="1" t="s">
        <v>1140</v>
      </c>
      <c r="D576" s="1" t="s">
        <v>16</v>
      </c>
      <c r="E576" s="1" t="s">
        <v>12</v>
      </c>
      <c r="F576" s="1" t="s">
        <v>162</v>
      </c>
      <c r="G576" s="1" t="s">
        <v>57</v>
      </c>
      <c r="H576" s="1" t="s">
        <v>786</v>
      </c>
      <c r="I576" s="1" t="s">
        <v>219</v>
      </c>
      <c r="J576" s="2"/>
      <c r="K576" s="1" t="s">
        <v>1141</v>
      </c>
    </row>
    <row r="577" spans="1:11" x14ac:dyDescent="0.35">
      <c r="A577" s="2" t="str">
        <f>_xlfn.CONCAT(B577,Table2[[#This Row],[ID Runway]],Table2[[#This Row],[Procedure Type]])</f>
        <v xml:space="preserve">EPKK25LPV200 </v>
      </c>
      <c r="B577" s="1" t="s">
        <v>1139</v>
      </c>
      <c r="C577" s="1" t="s">
        <v>1140</v>
      </c>
      <c r="D577" s="1" t="s">
        <v>16</v>
      </c>
      <c r="E577" s="1" t="s">
        <v>12</v>
      </c>
      <c r="F577" s="1" t="s">
        <v>120</v>
      </c>
      <c r="G577" s="1" t="s">
        <v>57</v>
      </c>
      <c r="H577" s="1" t="s">
        <v>786</v>
      </c>
      <c r="I577" s="1" t="s">
        <v>219</v>
      </c>
      <c r="J577" s="2"/>
      <c r="K577" s="1" t="s">
        <v>1141</v>
      </c>
    </row>
    <row r="578" spans="1:11" x14ac:dyDescent="0.35">
      <c r="A578" s="2" t="str">
        <f>_xlfn.CONCAT(B578,Table2[[#This Row],[ID Runway]],Table2[[#This Row],[Procedure Type]])</f>
        <v xml:space="preserve">EPKT08LPV200 </v>
      </c>
      <c r="B578" s="1" t="s">
        <v>1142</v>
      </c>
      <c r="C578" s="1" t="s">
        <v>1143</v>
      </c>
      <c r="D578" s="1" t="s">
        <v>16</v>
      </c>
      <c r="E578" s="1" t="s">
        <v>12</v>
      </c>
      <c r="F578" s="1" t="s">
        <v>114</v>
      </c>
      <c r="G578" s="1" t="s">
        <v>57</v>
      </c>
      <c r="H578" s="1" t="s">
        <v>337</v>
      </c>
      <c r="I578" s="1" t="s">
        <v>1144</v>
      </c>
      <c r="J578" s="2"/>
      <c r="K578" s="1" t="s">
        <v>1145</v>
      </c>
    </row>
    <row r="579" spans="1:11" x14ac:dyDescent="0.35">
      <c r="A579" s="2" t="str">
        <f>_xlfn.CONCAT(B579,Table2[[#This Row],[ID Runway]],Table2[[#This Row],[Procedure Type]])</f>
        <v xml:space="preserve">EPKT26LPV200 </v>
      </c>
      <c r="B579" s="1" t="s">
        <v>1142</v>
      </c>
      <c r="C579" s="1" t="s">
        <v>1143</v>
      </c>
      <c r="D579" s="1" t="s">
        <v>16</v>
      </c>
      <c r="E579" s="1" t="s">
        <v>12</v>
      </c>
      <c r="F579" s="1" t="s">
        <v>92</v>
      </c>
      <c r="G579" s="1" t="s">
        <v>57</v>
      </c>
      <c r="H579" s="1" t="s">
        <v>786</v>
      </c>
      <c r="I579" s="1" t="s">
        <v>1144</v>
      </c>
      <c r="J579" s="2"/>
      <c r="K579" s="1" t="s">
        <v>1145</v>
      </c>
    </row>
    <row r="580" spans="1:11" x14ac:dyDescent="0.35">
      <c r="A580" s="2" t="str">
        <f>_xlfn.CONCAT(B580,Table2[[#This Row],[ID Runway]],Table2[[#This Row],[Procedure Type]])</f>
        <v xml:space="preserve">EPLB07LPV200 </v>
      </c>
      <c r="B580" s="1" t="s">
        <v>1146</v>
      </c>
      <c r="C580" s="1" t="s">
        <v>1147</v>
      </c>
      <c r="D580" s="1" t="s">
        <v>16</v>
      </c>
      <c r="E580" s="1" t="s">
        <v>12</v>
      </c>
      <c r="F580" s="1" t="s">
        <v>162</v>
      </c>
      <c r="G580" s="1" t="s">
        <v>57</v>
      </c>
      <c r="H580" s="1" t="s">
        <v>786</v>
      </c>
      <c r="J580" s="2"/>
      <c r="K580" s="1" t="s">
        <v>1148</v>
      </c>
    </row>
    <row r="581" spans="1:11" x14ac:dyDescent="0.35">
      <c r="A581" s="2" t="str">
        <f>_xlfn.CONCAT(B581,Table2[[#This Row],[ID Runway]],Table2[[#This Row],[Procedure Type]])</f>
        <v xml:space="preserve">EPLB25LPV200 </v>
      </c>
      <c r="B581" s="1" t="s">
        <v>1146</v>
      </c>
      <c r="C581" s="1" t="s">
        <v>1147</v>
      </c>
      <c r="D581" s="1" t="s">
        <v>16</v>
      </c>
      <c r="E581" s="1" t="s">
        <v>12</v>
      </c>
      <c r="F581" s="1" t="s">
        <v>120</v>
      </c>
      <c r="G581" s="1" t="s">
        <v>57</v>
      </c>
      <c r="H581" s="1" t="s">
        <v>786</v>
      </c>
      <c r="J581" s="2"/>
      <c r="K581" s="1" t="s">
        <v>1148</v>
      </c>
    </row>
    <row r="582" spans="1:11" x14ac:dyDescent="0.35">
      <c r="A582" s="2" t="str">
        <f>_xlfn.CONCAT(B582,Table2[[#This Row],[ID Runway]],Table2[[#This Row],[Procedure Type]])</f>
        <v xml:space="preserve">EPLL07LPV200 </v>
      </c>
      <c r="B582" s="1" t="s">
        <v>1149</v>
      </c>
      <c r="C582" s="1" t="s">
        <v>1150</v>
      </c>
      <c r="D582" s="1" t="s">
        <v>16</v>
      </c>
      <c r="E582" s="1" t="s">
        <v>12</v>
      </c>
      <c r="F582" s="1" t="s">
        <v>162</v>
      </c>
      <c r="G582" s="1" t="s">
        <v>57</v>
      </c>
      <c r="H582" s="1" t="s">
        <v>337</v>
      </c>
      <c r="J582" s="2"/>
      <c r="K582" s="1" t="s">
        <v>1151</v>
      </c>
    </row>
    <row r="583" spans="1:11" x14ac:dyDescent="0.35">
      <c r="A583" s="2" t="str">
        <f>_xlfn.CONCAT(B583,Table2[[#This Row],[ID Runway]],Table2[[#This Row],[Procedure Type]])</f>
        <v xml:space="preserve">EPLL25LPV200 </v>
      </c>
      <c r="B583" s="1" t="s">
        <v>1149</v>
      </c>
      <c r="C583" s="1" t="s">
        <v>1150</v>
      </c>
      <c r="D583" s="1" t="s">
        <v>16</v>
      </c>
      <c r="E583" s="1" t="s">
        <v>12</v>
      </c>
      <c r="F583" s="1" t="s">
        <v>120</v>
      </c>
      <c r="G583" s="1" t="s">
        <v>57</v>
      </c>
      <c r="H583" s="1" t="s">
        <v>337</v>
      </c>
      <c r="J583" s="2"/>
      <c r="K583" s="1" t="s">
        <v>1151</v>
      </c>
    </row>
    <row r="584" spans="1:11" x14ac:dyDescent="0.35">
      <c r="A584" s="2" t="str">
        <f>_xlfn.CONCAT(B584,Table2[[#This Row],[ID Runway]],Table2[[#This Row],[Procedure Type]])</f>
        <v xml:space="preserve">EPLY10CLPV(Hel) </v>
      </c>
      <c r="B584" s="1" t="s">
        <v>1152</v>
      </c>
      <c r="C584" s="1" t="s">
        <v>1153</v>
      </c>
      <c r="D584" s="1" t="s">
        <v>11</v>
      </c>
      <c r="E584" s="1" t="s">
        <v>1133</v>
      </c>
      <c r="F584" s="1" t="s">
        <v>1154</v>
      </c>
      <c r="G584" s="1" t="s">
        <v>753</v>
      </c>
      <c r="J584" s="2"/>
      <c r="K584" s="1" t="s">
        <v>1155</v>
      </c>
    </row>
    <row r="585" spans="1:11" x14ac:dyDescent="0.35">
      <c r="A585" s="2" t="str">
        <f>_xlfn.CONCAT(B585,Table2[[#This Row],[ID Runway]],Table2[[#This Row],[Procedure Type]])</f>
        <v xml:space="preserve">EPLY28CLPV(Hel) </v>
      </c>
      <c r="B585" s="1" t="s">
        <v>1152</v>
      </c>
      <c r="C585" s="1" t="s">
        <v>1153</v>
      </c>
      <c r="D585" s="1" t="s">
        <v>11</v>
      </c>
      <c r="E585" s="1" t="s">
        <v>1133</v>
      </c>
      <c r="F585" s="1" t="s">
        <v>1156</v>
      </c>
      <c r="G585" s="1" t="s">
        <v>753</v>
      </c>
      <c r="J585" s="2"/>
      <c r="K585" s="1" t="s">
        <v>1155</v>
      </c>
    </row>
    <row r="586" spans="1:11" x14ac:dyDescent="0.35">
      <c r="A586" s="2" t="str">
        <f>_xlfn.CONCAT(B586,Table2[[#This Row],[ID Runway]],Table2[[#This Row],[Procedure Type]])</f>
        <v xml:space="preserve">EPML09RLPV200 </v>
      </c>
      <c r="B586" s="1" t="s">
        <v>1157</v>
      </c>
      <c r="C586" s="1" t="s">
        <v>1158</v>
      </c>
      <c r="D586" s="1" t="s">
        <v>11</v>
      </c>
      <c r="E586" s="1" t="s">
        <v>12</v>
      </c>
      <c r="F586" s="1" t="s">
        <v>237</v>
      </c>
      <c r="G586" s="1" t="s">
        <v>57</v>
      </c>
      <c r="J586" s="2"/>
      <c r="K586" s="1" t="s">
        <v>1159</v>
      </c>
    </row>
    <row r="587" spans="1:11" x14ac:dyDescent="0.35">
      <c r="A587" s="2" t="str">
        <f>_xlfn.CONCAT(B587,Table2[[#This Row],[ID Runway]],Table2[[#This Row],[Procedure Type]])</f>
        <v xml:space="preserve">EPML27LLPV200 </v>
      </c>
      <c r="B587" s="1" t="s">
        <v>1157</v>
      </c>
      <c r="C587" s="1" t="s">
        <v>1158</v>
      </c>
      <c r="D587" s="1" t="s">
        <v>11</v>
      </c>
      <c r="E587" s="1" t="s">
        <v>12</v>
      </c>
      <c r="F587" s="1" t="s">
        <v>238</v>
      </c>
      <c r="G587" s="1" t="s">
        <v>57</v>
      </c>
      <c r="J587" s="2"/>
      <c r="K587" s="1" t="s">
        <v>1159</v>
      </c>
    </row>
    <row r="588" spans="1:11" x14ac:dyDescent="0.35">
      <c r="A588" s="2" t="str">
        <f>_xlfn.CONCAT(B588,Table2[[#This Row],[ID Runway]],Table2[[#This Row],[Procedure Type]])</f>
        <v xml:space="preserve">EPMO08LPV200 </v>
      </c>
      <c r="B588" s="1" t="s">
        <v>1160</v>
      </c>
      <c r="C588" s="1" t="s">
        <v>1161</v>
      </c>
      <c r="D588" s="1" t="s">
        <v>16</v>
      </c>
      <c r="E588" s="1" t="s">
        <v>12</v>
      </c>
      <c r="F588" s="1" t="s">
        <v>114</v>
      </c>
      <c r="G588" s="1" t="s">
        <v>57</v>
      </c>
      <c r="H588" s="1" t="s">
        <v>786</v>
      </c>
      <c r="J588" s="2"/>
      <c r="K588" s="1" t="s">
        <v>1162</v>
      </c>
    </row>
    <row r="589" spans="1:11" x14ac:dyDescent="0.35">
      <c r="A589" s="2" t="str">
        <f>_xlfn.CONCAT(B589,Table2[[#This Row],[ID Runway]],Table2[[#This Row],[Procedure Type]])</f>
        <v xml:space="preserve">EPMO26LPV200 </v>
      </c>
      <c r="B589" s="1" t="s">
        <v>1160</v>
      </c>
      <c r="C589" s="1" t="s">
        <v>1161</v>
      </c>
      <c r="D589" s="1" t="s">
        <v>16</v>
      </c>
      <c r="E589" s="1" t="s">
        <v>12</v>
      </c>
      <c r="F589" s="1" t="s">
        <v>92</v>
      </c>
      <c r="G589" s="1" t="s">
        <v>57</v>
      </c>
      <c r="H589" s="1" t="s">
        <v>337</v>
      </c>
      <c r="J589" s="2"/>
      <c r="K589" s="1" t="s">
        <v>1162</v>
      </c>
    </row>
    <row r="590" spans="1:11" x14ac:dyDescent="0.35">
      <c r="A590" s="2" t="str">
        <f>_xlfn.CONCAT(B590,Table2[[#This Row],[ID Runway]],Table2[[#This Row],[Procedure Type]])</f>
        <v xml:space="preserve">EPOD09LLPV </v>
      </c>
      <c r="B590" s="1" t="s">
        <v>1163</v>
      </c>
      <c r="C590" s="1" t="s">
        <v>1164</v>
      </c>
      <c r="D590" s="1" t="s">
        <v>11</v>
      </c>
      <c r="E590" s="1" t="s">
        <v>12</v>
      </c>
      <c r="F590" s="1" t="s">
        <v>234</v>
      </c>
      <c r="G590" s="1" t="s">
        <v>14</v>
      </c>
      <c r="J590" s="2"/>
      <c r="K590" s="1" t="s">
        <v>1165</v>
      </c>
    </row>
    <row r="591" spans="1:11" x14ac:dyDescent="0.35">
      <c r="A591" s="2" t="str">
        <f>_xlfn.CONCAT(B591,Table2[[#This Row],[ID Runway]],Table2[[#This Row],[Procedure Type]])</f>
        <v xml:space="preserve">EPOD27RLPV </v>
      </c>
      <c r="B591" s="1" t="s">
        <v>1163</v>
      </c>
      <c r="C591" s="1" t="s">
        <v>1164</v>
      </c>
      <c r="D591" s="1" t="s">
        <v>11</v>
      </c>
      <c r="E591" s="1" t="s">
        <v>12</v>
      </c>
      <c r="F591" s="1" t="s">
        <v>239</v>
      </c>
      <c r="G591" s="1" t="s">
        <v>14</v>
      </c>
      <c r="J591" s="2"/>
      <c r="K591" s="1" t="s">
        <v>1165</v>
      </c>
    </row>
    <row r="592" spans="1:11" x14ac:dyDescent="0.35">
      <c r="A592" s="2" t="str">
        <f>_xlfn.CONCAT(B592,Table2[[#This Row],[ID Runway]],Table2[[#This Row],[Procedure Type]])</f>
        <v xml:space="preserve">EPOK13CLPV(Hel) </v>
      </c>
      <c r="B592" s="1" t="s">
        <v>1166</v>
      </c>
      <c r="C592" s="1" t="s">
        <v>1167</v>
      </c>
      <c r="D592" s="1" t="s">
        <v>11</v>
      </c>
      <c r="F592" s="1" t="s">
        <v>1168</v>
      </c>
      <c r="G592" s="1" t="s">
        <v>753</v>
      </c>
      <c r="J592" s="2"/>
      <c r="K592" s="1" t="s">
        <v>1169</v>
      </c>
    </row>
    <row r="593" spans="1:11" x14ac:dyDescent="0.35">
      <c r="A593" s="2" t="str">
        <f>_xlfn.CONCAT(B593,Table2[[#This Row],[ID Runway]],Table2[[#This Row],[Procedure Type]])</f>
        <v xml:space="preserve">EPOK31CLPV(Hel) </v>
      </c>
      <c r="B593" s="1" t="s">
        <v>1166</v>
      </c>
      <c r="C593" s="1" t="s">
        <v>1167</v>
      </c>
      <c r="D593" s="1" t="s">
        <v>11</v>
      </c>
      <c r="F593" s="1" t="s">
        <v>1170</v>
      </c>
      <c r="G593" s="1" t="s">
        <v>753</v>
      </c>
      <c r="J593" s="2"/>
      <c r="K593" s="1" t="s">
        <v>1169</v>
      </c>
    </row>
    <row r="594" spans="1:11" x14ac:dyDescent="0.35">
      <c r="A594" s="2" t="str">
        <f>_xlfn.CONCAT(B594,Table2[[#This Row],[ID Runway]],Table2[[#This Row],[Procedure Type]])</f>
        <v xml:space="preserve">EPPO10LPV200 </v>
      </c>
      <c r="B594" s="1" t="s">
        <v>1171</v>
      </c>
      <c r="C594" s="1" t="s">
        <v>1172</v>
      </c>
      <c r="D594" s="1" t="s">
        <v>16</v>
      </c>
      <c r="E594" s="1" t="s">
        <v>12</v>
      </c>
      <c r="F594" s="1" t="s">
        <v>129</v>
      </c>
      <c r="G594" s="1" t="s">
        <v>57</v>
      </c>
      <c r="H594" s="1" t="s">
        <v>411</v>
      </c>
      <c r="J594" s="2"/>
      <c r="K594" s="1" t="s">
        <v>1173</v>
      </c>
    </row>
    <row r="595" spans="1:11" x14ac:dyDescent="0.35">
      <c r="A595" s="2" t="str">
        <f>_xlfn.CONCAT(B595,Table2[[#This Row],[ID Runway]],Table2[[#This Row],[Procedure Type]])</f>
        <v xml:space="preserve">EPPO28LPV200 </v>
      </c>
      <c r="B595" s="1" t="s">
        <v>1171</v>
      </c>
      <c r="C595" s="1" t="s">
        <v>1172</v>
      </c>
      <c r="D595" s="1" t="s">
        <v>16</v>
      </c>
      <c r="E595" s="1" t="s">
        <v>12</v>
      </c>
      <c r="F595" s="1" t="s">
        <v>132</v>
      </c>
      <c r="G595" s="1" t="s">
        <v>57</v>
      </c>
      <c r="H595" s="1" t="s">
        <v>411</v>
      </c>
      <c r="J595" s="2"/>
      <c r="K595" s="1" t="s">
        <v>1173</v>
      </c>
    </row>
    <row r="596" spans="1:11" x14ac:dyDescent="0.35">
      <c r="A596" s="2" t="str">
        <f>_xlfn.CONCAT(B596,Table2[[#This Row],[ID Runway]],Table2[[#This Row],[Procedure Type]])</f>
        <v xml:space="preserve">EPRA07LPV200 </v>
      </c>
      <c r="B596" s="1" t="s">
        <v>1174</v>
      </c>
      <c r="C596" s="1" t="s">
        <v>1175</v>
      </c>
      <c r="D596" s="1" t="s">
        <v>16</v>
      </c>
      <c r="E596" s="1" t="s">
        <v>12</v>
      </c>
      <c r="F596" s="1" t="s">
        <v>162</v>
      </c>
      <c r="G596" s="1" t="s">
        <v>57</v>
      </c>
      <c r="H596" s="1" t="s">
        <v>1176</v>
      </c>
      <c r="J596" s="2"/>
      <c r="K596" s="1" t="s">
        <v>1177</v>
      </c>
    </row>
    <row r="597" spans="1:11" x14ac:dyDescent="0.35">
      <c r="A597" s="2" t="str">
        <f>_xlfn.CONCAT(B597,Table2[[#This Row],[ID Runway]],Table2[[#This Row],[Procedure Type]])</f>
        <v xml:space="preserve">EPRA25LPV200 </v>
      </c>
      <c r="B597" s="1" t="s">
        <v>1174</v>
      </c>
      <c r="C597" s="1" t="s">
        <v>1175</v>
      </c>
      <c r="D597" s="1" t="s">
        <v>16</v>
      </c>
      <c r="E597" s="1" t="s">
        <v>12</v>
      </c>
      <c r="F597" s="1" t="s">
        <v>120</v>
      </c>
      <c r="G597" s="1" t="s">
        <v>57</v>
      </c>
      <c r="H597" s="1" t="s">
        <v>1176</v>
      </c>
      <c r="J597" s="2"/>
      <c r="K597" s="1" t="s">
        <v>1177</v>
      </c>
    </row>
    <row r="598" spans="1:11" x14ac:dyDescent="0.35">
      <c r="A598" s="2" t="str">
        <f>_xlfn.CONCAT(B598,Table2[[#This Row],[ID Runway]],Table2[[#This Row],[Procedure Type]])</f>
        <v xml:space="preserve">EPRZ09LPV200 </v>
      </c>
      <c r="B598" s="1" t="s">
        <v>1178</v>
      </c>
      <c r="C598" s="1" t="s">
        <v>1179</v>
      </c>
      <c r="D598" s="1" t="s">
        <v>16</v>
      </c>
      <c r="E598" s="1" t="s">
        <v>12</v>
      </c>
      <c r="F598" s="1" t="s">
        <v>157</v>
      </c>
      <c r="G598" s="1" t="s">
        <v>57</v>
      </c>
      <c r="H598" s="1" t="s">
        <v>1180</v>
      </c>
      <c r="I598" s="1" t="s">
        <v>1144</v>
      </c>
      <c r="J598" s="2"/>
      <c r="K598" s="1" t="s">
        <v>1181</v>
      </c>
    </row>
    <row r="599" spans="1:11" x14ac:dyDescent="0.35">
      <c r="A599" s="2" t="str">
        <f>_xlfn.CONCAT(B599,Table2[[#This Row],[ID Runway]],Table2[[#This Row],[Procedure Type]])</f>
        <v xml:space="preserve">EPRZ27LPV200 </v>
      </c>
      <c r="B599" s="1" t="s">
        <v>1178</v>
      </c>
      <c r="C599" s="1" t="s">
        <v>1179</v>
      </c>
      <c r="D599" s="1" t="s">
        <v>16</v>
      </c>
      <c r="E599" s="1" t="s">
        <v>12</v>
      </c>
      <c r="F599" s="1" t="s">
        <v>148</v>
      </c>
      <c r="G599" s="1" t="s">
        <v>57</v>
      </c>
      <c r="H599" s="1" t="s">
        <v>786</v>
      </c>
      <c r="I599" s="1" t="s">
        <v>1144</v>
      </c>
      <c r="J599" s="2"/>
      <c r="K599" s="1" t="s">
        <v>1181</v>
      </c>
    </row>
    <row r="600" spans="1:11" x14ac:dyDescent="0.35">
      <c r="A600" s="2" t="str">
        <f>_xlfn.CONCAT(B600,Table2[[#This Row],[ID Runway]],Table2[[#This Row],[Procedure Type]])</f>
        <v xml:space="preserve">EPSC13LPV200 </v>
      </c>
      <c r="B600" s="1" t="s">
        <v>1182</v>
      </c>
      <c r="C600" s="1" t="s">
        <v>1183</v>
      </c>
      <c r="D600" s="1" t="s">
        <v>16</v>
      </c>
      <c r="E600" s="1" t="s">
        <v>12</v>
      </c>
      <c r="F600" s="1" t="s">
        <v>255</v>
      </c>
      <c r="G600" s="1" t="s">
        <v>57</v>
      </c>
      <c r="H600" s="1" t="s">
        <v>786</v>
      </c>
      <c r="J600" s="2"/>
      <c r="K600" s="1" t="s">
        <v>1184</v>
      </c>
    </row>
    <row r="601" spans="1:11" x14ac:dyDescent="0.35">
      <c r="A601" s="2" t="str">
        <f>_xlfn.CONCAT(B601,Table2[[#This Row],[ID Runway]],Table2[[#This Row],[Procedure Type]])</f>
        <v xml:space="preserve">EPSC31LPV200 </v>
      </c>
      <c r="B601" s="1" t="s">
        <v>1182</v>
      </c>
      <c r="C601" s="1" t="s">
        <v>1183</v>
      </c>
      <c r="D601" s="1" t="s">
        <v>16</v>
      </c>
      <c r="E601" s="1" t="s">
        <v>12</v>
      </c>
      <c r="F601" s="1" t="s">
        <v>258</v>
      </c>
      <c r="G601" s="1" t="s">
        <v>57</v>
      </c>
      <c r="H601" s="1" t="s">
        <v>786</v>
      </c>
      <c r="J601" s="2"/>
      <c r="K601" s="1" t="s">
        <v>1184</v>
      </c>
    </row>
    <row r="602" spans="1:11" x14ac:dyDescent="0.35">
      <c r="A602" s="2" t="str">
        <f>_xlfn.CONCAT(B602,Table2[[#This Row],[ID Runway]],Table2[[#This Row],[Procedure Type]])</f>
        <v xml:space="preserve">EPSY01LPV200 </v>
      </c>
      <c r="B602" s="1" t="s">
        <v>1185</v>
      </c>
      <c r="C602" s="1" t="s">
        <v>1186</v>
      </c>
      <c r="D602" s="1" t="s">
        <v>16</v>
      </c>
      <c r="E602" s="1" t="s">
        <v>12</v>
      </c>
      <c r="F602" s="1" t="s">
        <v>13</v>
      </c>
      <c r="G602" s="1" t="s">
        <v>57</v>
      </c>
      <c r="H602" s="1" t="s">
        <v>786</v>
      </c>
      <c r="J602" s="2"/>
      <c r="K602" s="1" t="s">
        <v>1187</v>
      </c>
    </row>
    <row r="603" spans="1:11" x14ac:dyDescent="0.35">
      <c r="A603" s="2" t="str">
        <f>_xlfn.CONCAT(B603,Table2[[#This Row],[ID Runway]],Table2[[#This Row],[Procedure Type]])</f>
        <v xml:space="preserve">EPSY19LPV200 </v>
      </c>
      <c r="B603" s="1" t="s">
        <v>1185</v>
      </c>
      <c r="C603" s="1" t="s">
        <v>1186</v>
      </c>
      <c r="D603" s="1" t="s">
        <v>16</v>
      </c>
      <c r="E603" s="1" t="s">
        <v>12</v>
      </c>
      <c r="F603" s="1" t="s">
        <v>17</v>
      </c>
      <c r="G603" s="1" t="s">
        <v>57</v>
      </c>
      <c r="H603" s="1" t="s">
        <v>786</v>
      </c>
      <c r="J603" s="2"/>
      <c r="K603" s="1" t="s">
        <v>1187</v>
      </c>
    </row>
    <row r="604" spans="1:11" x14ac:dyDescent="0.35">
      <c r="A604" s="2" t="str">
        <f>_xlfn.CONCAT(B604,Table2[[#This Row],[ID Runway]],Table2[[#This Row],[Procedure Type]])</f>
        <v xml:space="preserve">EPTM11CLPV(Hel) </v>
      </c>
      <c r="B604" s="1" t="s">
        <v>1188</v>
      </c>
      <c r="C604" s="1" t="s">
        <v>1189</v>
      </c>
      <c r="D604" s="1" t="s">
        <v>11</v>
      </c>
      <c r="E604" s="1" t="s">
        <v>1133</v>
      </c>
      <c r="F604" s="1" t="s">
        <v>1190</v>
      </c>
      <c r="G604" s="1" t="s">
        <v>753</v>
      </c>
      <c r="J604" s="2"/>
      <c r="K604" s="1" t="s">
        <v>1191</v>
      </c>
    </row>
    <row r="605" spans="1:11" x14ac:dyDescent="0.35">
      <c r="A605" s="2" t="str">
        <f>_xlfn.CONCAT(B605,Table2[[#This Row],[ID Runway]],Table2[[#This Row],[Procedure Type]])</f>
        <v xml:space="preserve">EPTM29CLPV(Hel) </v>
      </c>
      <c r="B605" s="1" t="s">
        <v>1188</v>
      </c>
      <c r="C605" s="1" t="s">
        <v>1189</v>
      </c>
      <c r="D605" s="1" t="s">
        <v>11</v>
      </c>
      <c r="E605" s="1" t="s">
        <v>1133</v>
      </c>
      <c r="F605" s="1" t="s">
        <v>1192</v>
      </c>
      <c r="G605" s="1" t="s">
        <v>753</v>
      </c>
      <c r="J605" s="2"/>
      <c r="K605" s="1" t="s">
        <v>1191</v>
      </c>
    </row>
    <row r="606" spans="1:11" x14ac:dyDescent="0.35">
      <c r="A606" s="2" t="str">
        <f>_xlfn.CONCAT(B606,Table2[[#This Row],[ID Runway]],Table2[[#This Row],[Procedure Type]])</f>
        <v xml:space="preserve">EPWA11LPV200 </v>
      </c>
      <c r="B606" s="1" t="s">
        <v>1193</v>
      </c>
      <c r="C606" s="1" t="s">
        <v>1194</v>
      </c>
      <c r="D606" s="1" t="s">
        <v>16</v>
      </c>
      <c r="E606" s="1" t="s">
        <v>12</v>
      </c>
      <c r="F606" s="1" t="s">
        <v>52</v>
      </c>
      <c r="G606" s="1" t="s">
        <v>57</v>
      </c>
      <c r="H606" s="1" t="s">
        <v>786</v>
      </c>
      <c r="I606" s="1" t="s">
        <v>1195</v>
      </c>
      <c r="J606" s="2"/>
      <c r="K606" s="1" t="s">
        <v>1196</v>
      </c>
    </row>
    <row r="607" spans="1:11" x14ac:dyDescent="0.35">
      <c r="A607" s="2" t="str">
        <f>_xlfn.CONCAT(B607,Table2[[#This Row],[ID Runway]],Table2[[#This Row],[Procedure Type]])</f>
        <v xml:space="preserve">EPWA15LPV200 </v>
      </c>
      <c r="B607" s="1" t="s">
        <v>1193</v>
      </c>
      <c r="C607" s="1" t="s">
        <v>1194</v>
      </c>
      <c r="D607" s="1" t="s">
        <v>16</v>
      </c>
      <c r="E607" s="1" t="s">
        <v>12</v>
      </c>
      <c r="F607" s="1" t="s">
        <v>192</v>
      </c>
      <c r="G607" s="1" t="s">
        <v>57</v>
      </c>
      <c r="H607" s="1" t="s">
        <v>786</v>
      </c>
      <c r="I607" s="1" t="s">
        <v>1195</v>
      </c>
      <c r="J607" s="2"/>
      <c r="K607" s="1" t="s">
        <v>1196</v>
      </c>
    </row>
    <row r="608" spans="1:11" x14ac:dyDescent="0.35">
      <c r="A608" s="2" t="str">
        <f>_xlfn.CONCAT(B608,Table2[[#This Row],[ID Runway]],Table2[[#This Row],[Procedure Type]])</f>
        <v xml:space="preserve">EPWA29LPV200 </v>
      </c>
      <c r="B608" s="1" t="s">
        <v>1193</v>
      </c>
      <c r="C608" s="1" t="s">
        <v>1194</v>
      </c>
      <c r="D608" s="1" t="s">
        <v>16</v>
      </c>
      <c r="E608" s="1" t="s">
        <v>12</v>
      </c>
      <c r="F608" s="1" t="s">
        <v>56</v>
      </c>
      <c r="G608" s="1" t="s">
        <v>57</v>
      </c>
      <c r="H608" s="1" t="s">
        <v>786</v>
      </c>
      <c r="I608" s="1" t="s">
        <v>1195</v>
      </c>
      <c r="J608" s="2"/>
      <c r="K608" s="1" t="s">
        <v>1196</v>
      </c>
    </row>
    <row r="609" spans="1:11" x14ac:dyDescent="0.35">
      <c r="A609" s="2" t="str">
        <f>_xlfn.CONCAT(B609,Table2[[#This Row],[ID Runway]],Table2[[#This Row],[Procedure Type]])</f>
        <v xml:space="preserve">EPWA33LPV200 </v>
      </c>
      <c r="B609" s="1" t="s">
        <v>1193</v>
      </c>
      <c r="C609" s="1" t="s">
        <v>1194</v>
      </c>
      <c r="D609" s="1" t="s">
        <v>16</v>
      </c>
      <c r="E609" s="1" t="s">
        <v>12</v>
      </c>
      <c r="F609" s="1" t="s">
        <v>193</v>
      </c>
      <c r="G609" s="1" t="s">
        <v>57</v>
      </c>
      <c r="H609" s="1" t="s">
        <v>786</v>
      </c>
      <c r="I609" s="1" t="s">
        <v>1195</v>
      </c>
      <c r="J609" s="2"/>
      <c r="K609" s="1" t="s">
        <v>1196</v>
      </c>
    </row>
    <row r="610" spans="1:11" x14ac:dyDescent="0.35">
      <c r="A610" s="2" t="str">
        <f>_xlfn.CONCAT(B610,Table2[[#This Row],[ID Runway]],Table2[[#This Row],[Procedure Type]])</f>
        <v xml:space="preserve">EPWR11LPV200 </v>
      </c>
      <c r="B610" s="1" t="s">
        <v>1197</v>
      </c>
      <c r="C610" s="1" t="s">
        <v>1198</v>
      </c>
      <c r="D610" s="1" t="s">
        <v>16</v>
      </c>
      <c r="E610" s="1" t="s">
        <v>12</v>
      </c>
      <c r="F610" s="1" t="s">
        <v>52</v>
      </c>
      <c r="G610" s="1" t="s">
        <v>57</v>
      </c>
      <c r="H610" s="1" t="s">
        <v>786</v>
      </c>
      <c r="J610" s="2"/>
      <c r="K610" s="1" t="s">
        <v>1199</v>
      </c>
    </row>
    <row r="611" spans="1:11" x14ac:dyDescent="0.35">
      <c r="A611" s="2" t="str">
        <f>_xlfn.CONCAT(B611,Table2[[#This Row],[ID Runway]],Table2[[#This Row],[Procedure Type]])</f>
        <v xml:space="preserve">EPWR29LPV200 </v>
      </c>
      <c r="B611" s="1" t="s">
        <v>1197</v>
      </c>
      <c r="C611" s="1" t="s">
        <v>1198</v>
      </c>
      <c r="D611" s="1" t="s">
        <v>16</v>
      </c>
      <c r="E611" s="1" t="s">
        <v>12</v>
      </c>
      <c r="F611" s="1" t="s">
        <v>56</v>
      </c>
      <c r="G611" s="1" t="s">
        <v>57</v>
      </c>
      <c r="H611" s="1" t="s">
        <v>786</v>
      </c>
      <c r="J611" s="2"/>
      <c r="K611" s="1" t="s">
        <v>1199</v>
      </c>
    </row>
    <row r="612" spans="1:11" x14ac:dyDescent="0.35">
      <c r="A612" s="2" t="str">
        <f>_xlfn.CONCAT(B612,Table2[[#This Row],[ID Runway]],Table2[[#This Row],[Procedure Type]])</f>
        <v xml:space="preserve">EPZG06LPV200 </v>
      </c>
      <c r="B612" s="1" t="s">
        <v>1200</v>
      </c>
      <c r="C612" s="1" t="s">
        <v>1201</v>
      </c>
      <c r="D612" s="1" t="s">
        <v>16</v>
      </c>
      <c r="E612" s="1" t="s">
        <v>12</v>
      </c>
      <c r="F612" s="1" t="s">
        <v>86</v>
      </c>
      <c r="G612" s="1" t="s">
        <v>57</v>
      </c>
      <c r="H612" s="1" t="s">
        <v>411</v>
      </c>
      <c r="J612" s="2"/>
      <c r="K612" s="1" t="s">
        <v>1202</v>
      </c>
    </row>
    <row r="613" spans="1:11" x14ac:dyDescent="0.35">
      <c r="A613" s="2" t="str">
        <f>_xlfn.CONCAT(B613,Table2[[#This Row],[ID Runway]],Table2[[#This Row],[Procedure Type]])</f>
        <v xml:space="preserve">EPZG24LPV200 </v>
      </c>
      <c r="B613" s="1" t="s">
        <v>1200</v>
      </c>
      <c r="C613" s="1" t="s">
        <v>1201</v>
      </c>
      <c r="D613" s="1" t="s">
        <v>16</v>
      </c>
      <c r="E613" s="1" t="s">
        <v>12</v>
      </c>
      <c r="F613" s="1" t="s">
        <v>89</v>
      </c>
      <c r="G613" s="1" t="s">
        <v>57</v>
      </c>
      <c r="H613" s="1" t="s">
        <v>411</v>
      </c>
      <c r="J613" s="2"/>
      <c r="K613" s="1" t="s">
        <v>1202</v>
      </c>
    </row>
    <row r="614" spans="1:11" x14ac:dyDescent="0.35">
      <c r="A614" s="2" t="str">
        <f>_xlfn.CONCAT(B614,Table2[[#This Row],[ID Runway]],Table2[[#This Row],[Procedure Type]])</f>
        <v xml:space="preserve">ESCM03LPV </v>
      </c>
      <c r="B614" s="1" t="s">
        <v>1203</v>
      </c>
      <c r="C614" s="1" t="s">
        <v>1204</v>
      </c>
      <c r="D614" s="1" t="s">
        <v>16</v>
      </c>
      <c r="E614" s="1" t="s">
        <v>12</v>
      </c>
      <c r="F614" s="1" t="s">
        <v>25</v>
      </c>
      <c r="G614" s="1" t="s">
        <v>14</v>
      </c>
      <c r="H614" s="1" t="s">
        <v>19</v>
      </c>
      <c r="J614" s="2"/>
      <c r="K614" s="1" t="s">
        <v>1205</v>
      </c>
    </row>
    <row r="615" spans="1:11" x14ac:dyDescent="0.35">
      <c r="A615" s="2" t="str">
        <f>_xlfn.CONCAT(B615,Table2[[#This Row],[ID Runway]],Table2[[#This Row],[Procedure Type]])</f>
        <v xml:space="preserve">ESCM08LPV </v>
      </c>
      <c r="B615" s="1" t="s">
        <v>1203</v>
      </c>
      <c r="C615" s="1" t="s">
        <v>1204</v>
      </c>
      <c r="D615" s="1" t="s">
        <v>16</v>
      </c>
      <c r="E615" s="1" t="s">
        <v>12</v>
      </c>
      <c r="F615" s="1" t="s">
        <v>114</v>
      </c>
      <c r="G615" s="1" t="s">
        <v>14</v>
      </c>
      <c r="H615" s="1" t="s">
        <v>19</v>
      </c>
      <c r="J615" s="2"/>
      <c r="K615" s="1" t="s">
        <v>1205</v>
      </c>
    </row>
    <row r="616" spans="1:11" x14ac:dyDescent="0.35">
      <c r="A616" s="2" t="str">
        <f>_xlfn.CONCAT(B616,Table2[[#This Row],[ID Runway]],Table2[[#This Row],[Procedure Type]])</f>
        <v xml:space="preserve">ESCM21LPV </v>
      </c>
      <c r="B616" s="1" t="s">
        <v>1203</v>
      </c>
      <c r="C616" s="1" t="s">
        <v>1204</v>
      </c>
      <c r="D616" s="1" t="s">
        <v>16</v>
      </c>
      <c r="E616" s="1" t="s">
        <v>12</v>
      </c>
      <c r="F616" s="1" t="s">
        <v>27</v>
      </c>
      <c r="G616" s="1" t="s">
        <v>14</v>
      </c>
      <c r="H616" s="1" t="s">
        <v>1206</v>
      </c>
      <c r="J616" s="2"/>
      <c r="K616" s="1" t="s">
        <v>1205</v>
      </c>
    </row>
    <row r="617" spans="1:11" x14ac:dyDescent="0.35">
      <c r="A617" s="2" t="str">
        <f>_xlfn.CONCAT(B617,Table2[[#This Row],[ID Runway]],Table2[[#This Row],[Procedure Type]])</f>
        <v xml:space="preserve">ESCM26LPV </v>
      </c>
      <c r="B617" s="1" t="s">
        <v>1203</v>
      </c>
      <c r="C617" s="1" t="s">
        <v>1204</v>
      </c>
      <c r="D617" s="1" t="s">
        <v>16</v>
      </c>
      <c r="E617" s="1" t="s">
        <v>12</v>
      </c>
      <c r="F617" s="1" t="s">
        <v>92</v>
      </c>
      <c r="G617" s="1" t="s">
        <v>14</v>
      </c>
      <c r="H617" s="1" t="s">
        <v>1206</v>
      </c>
      <c r="J617" s="2"/>
      <c r="K617" s="1" t="s">
        <v>1205</v>
      </c>
    </row>
    <row r="618" spans="1:11" x14ac:dyDescent="0.35">
      <c r="A618" s="2" t="str">
        <f>_xlfn.CONCAT(B618,Table2[[#This Row],[ID Runway]],Table2[[#This Row],[Procedure Type]])</f>
        <v xml:space="preserve">ESDF01LPV </v>
      </c>
      <c r="B618" s="1" t="s">
        <v>1207</v>
      </c>
      <c r="C618" s="1" t="s">
        <v>1208</v>
      </c>
      <c r="D618" s="1" t="s">
        <v>11</v>
      </c>
      <c r="E618" s="1" t="s">
        <v>12</v>
      </c>
      <c r="F618" s="1" t="s">
        <v>13</v>
      </c>
      <c r="G618" s="1" t="s">
        <v>14</v>
      </c>
      <c r="H618" s="1" t="s">
        <v>79</v>
      </c>
      <c r="I618" s="1" t="s">
        <v>1209</v>
      </c>
      <c r="J618" s="2"/>
      <c r="K618" s="1" t="s">
        <v>1210</v>
      </c>
    </row>
    <row r="619" spans="1:11" x14ac:dyDescent="0.35">
      <c r="A619" s="2" t="str">
        <f>_xlfn.CONCAT(B619,Table2[[#This Row],[ID Runway]],Table2[[#This Row],[Procedure Type]])</f>
        <v xml:space="preserve">ESDF19LPV </v>
      </c>
      <c r="B619" s="1" t="s">
        <v>1207</v>
      </c>
      <c r="C619" s="1" t="s">
        <v>1208</v>
      </c>
      <c r="D619" s="1" t="s">
        <v>11</v>
      </c>
      <c r="E619" s="1" t="s">
        <v>12</v>
      </c>
      <c r="F619" s="1" t="s">
        <v>17</v>
      </c>
      <c r="G619" s="1" t="s">
        <v>14</v>
      </c>
      <c r="H619" s="1" t="s">
        <v>79</v>
      </c>
      <c r="I619" s="1" t="s">
        <v>1209</v>
      </c>
      <c r="J619" s="2"/>
      <c r="K619" s="1" t="s">
        <v>1210</v>
      </c>
    </row>
    <row r="620" spans="1:11" x14ac:dyDescent="0.35">
      <c r="A620" s="2" t="str">
        <f>_xlfn.CONCAT(B620,Table2[[#This Row],[ID Runway]],Table2[[#This Row],[Procedure Type]])</f>
        <v xml:space="preserve">ESEB016PinS </v>
      </c>
      <c r="B620" s="1" t="s">
        <v>1211</v>
      </c>
      <c r="C620" s="1" t="s">
        <v>1212</v>
      </c>
      <c r="D620" s="1" t="s">
        <v>16</v>
      </c>
      <c r="E620" s="1" t="s">
        <v>314</v>
      </c>
      <c r="F620" s="1" t="s">
        <v>1213</v>
      </c>
      <c r="G620" s="1" t="s">
        <v>419</v>
      </c>
      <c r="H620" s="1" t="s">
        <v>218</v>
      </c>
      <c r="J620" s="2"/>
      <c r="K620" s="1" t="s">
        <v>1214</v>
      </c>
    </row>
    <row r="621" spans="1:11" x14ac:dyDescent="0.35">
      <c r="A621" s="2" t="str">
        <f>_xlfn.CONCAT(B621,Table2[[#This Row],[ID Runway]],Table2[[#This Row],[Procedure Type]])</f>
        <v xml:space="preserve">ESEN356PinS </v>
      </c>
      <c r="B621" s="1" t="s">
        <v>1215</v>
      </c>
      <c r="C621" s="1" t="s">
        <v>1216</v>
      </c>
      <c r="D621" s="1" t="s">
        <v>16</v>
      </c>
      <c r="E621" s="1" t="s">
        <v>314</v>
      </c>
      <c r="F621" s="1" t="s">
        <v>1217</v>
      </c>
      <c r="G621" s="1" t="s">
        <v>419</v>
      </c>
      <c r="H621" s="1" t="s">
        <v>1218</v>
      </c>
      <c r="J621" s="2"/>
      <c r="K621" s="1" t="s">
        <v>1219</v>
      </c>
    </row>
    <row r="622" spans="1:11" x14ac:dyDescent="0.35">
      <c r="A622" s="2" t="str">
        <f>_xlfn.CONCAT(B622,Table2[[#This Row],[ID Runway]],Table2[[#This Row],[Procedure Type]])</f>
        <v xml:space="preserve">ESEQ281PinS </v>
      </c>
      <c r="B622" s="1" t="s">
        <v>1220</v>
      </c>
      <c r="C622" s="1" t="s">
        <v>1221</v>
      </c>
      <c r="D622" s="1" t="s">
        <v>11</v>
      </c>
      <c r="E622" s="1" t="s">
        <v>314</v>
      </c>
      <c r="F622" s="1" t="s">
        <v>1222</v>
      </c>
      <c r="G622" s="1" t="s">
        <v>419</v>
      </c>
      <c r="J622" s="2"/>
      <c r="K622" s="1" t="s">
        <v>1223</v>
      </c>
    </row>
    <row r="623" spans="1:11" x14ac:dyDescent="0.35">
      <c r="A623" s="2" t="str">
        <f>_xlfn.CONCAT(B623,Table2[[#This Row],[ID Runway]],Table2[[#This Row],[Procedure Type]])</f>
        <v xml:space="preserve">ESES149PinS </v>
      </c>
      <c r="B623" s="1" t="s">
        <v>1224</v>
      </c>
      <c r="C623" s="1" t="s">
        <v>1225</v>
      </c>
      <c r="D623" s="1" t="s">
        <v>11</v>
      </c>
      <c r="E623" s="1" t="s">
        <v>314</v>
      </c>
      <c r="F623" s="1" t="s">
        <v>1226</v>
      </c>
      <c r="G623" s="1" t="s">
        <v>419</v>
      </c>
      <c r="J623" s="2"/>
      <c r="K623" s="1" t="s">
        <v>1227</v>
      </c>
    </row>
    <row r="624" spans="1:11" x14ac:dyDescent="0.35">
      <c r="A624" s="2" t="str">
        <f>_xlfn.CONCAT(B624,Table2[[#This Row],[ID Runway]],Table2[[#This Row],[Procedure Type]])</f>
        <v xml:space="preserve">ESEV180PinS </v>
      </c>
      <c r="B624" s="1" t="s">
        <v>1228</v>
      </c>
      <c r="C624" s="1" t="s">
        <v>1229</v>
      </c>
      <c r="D624" s="1" t="s">
        <v>11</v>
      </c>
      <c r="E624" s="1" t="s">
        <v>314</v>
      </c>
      <c r="F624" s="1" t="s">
        <v>1230</v>
      </c>
      <c r="G624" s="1" t="s">
        <v>419</v>
      </c>
      <c r="J624" s="2"/>
      <c r="K624" s="1" t="s">
        <v>1231</v>
      </c>
    </row>
    <row r="625" spans="1:11" x14ac:dyDescent="0.35">
      <c r="A625" s="2" t="str">
        <f>_xlfn.CONCAT(B625,Table2[[#This Row],[ID Runway]],Table2[[#This Row],[Procedure Type]])</f>
        <v xml:space="preserve">ESGG03LPV </v>
      </c>
      <c r="B625" s="1" t="s">
        <v>1232</v>
      </c>
      <c r="C625" s="1" t="s">
        <v>1233</v>
      </c>
      <c r="D625" s="1" t="s">
        <v>11</v>
      </c>
      <c r="E625" s="1" t="s">
        <v>12</v>
      </c>
      <c r="F625" s="1" t="s">
        <v>25</v>
      </c>
      <c r="G625" s="1" t="s">
        <v>14</v>
      </c>
      <c r="H625" s="1" t="s">
        <v>79</v>
      </c>
      <c r="I625" s="1" t="s">
        <v>406</v>
      </c>
      <c r="J625" s="2"/>
      <c r="K625" s="1" t="s">
        <v>1234</v>
      </c>
    </row>
    <row r="626" spans="1:11" x14ac:dyDescent="0.35">
      <c r="A626" s="2" t="str">
        <f>_xlfn.CONCAT(B626,Table2[[#This Row],[ID Runway]],Table2[[#This Row],[Procedure Type]])</f>
        <v>ESGG03LPV200 Z</v>
      </c>
      <c r="B626" s="1" t="s">
        <v>1232</v>
      </c>
      <c r="C626" s="1" t="s">
        <v>1233</v>
      </c>
      <c r="D626" s="1" t="s">
        <v>11</v>
      </c>
      <c r="E626" s="1" t="s">
        <v>12</v>
      </c>
      <c r="F626" s="1" t="s">
        <v>25</v>
      </c>
      <c r="G626" s="1" t="s">
        <v>182</v>
      </c>
      <c r="H626" s="1" t="s">
        <v>79</v>
      </c>
      <c r="I626" s="1" t="s">
        <v>406</v>
      </c>
      <c r="J626" s="2"/>
      <c r="K626" s="1" t="s">
        <v>1234</v>
      </c>
    </row>
    <row r="627" spans="1:11" x14ac:dyDescent="0.35">
      <c r="A627" s="2" t="str">
        <f>_xlfn.CONCAT(B627,Table2[[#This Row],[ID Runway]],Table2[[#This Row],[Procedure Type]])</f>
        <v xml:space="preserve">ESGG21LPV </v>
      </c>
      <c r="B627" s="1" t="s">
        <v>1232</v>
      </c>
      <c r="C627" s="1" t="s">
        <v>1233</v>
      </c>
      <c r="D627" s="1" t="s">
        <v>11</v>
      </c>
      <c r="E627" s="1" t="s">
        <v>12</v>
      </c>
      <c r="F627" s="1" t="s">
        <v>27</v>
      </c>
      <c r="G627" s="1" t="s">
        <v>14</v>
      </c>
      <c r="H627" s="1" t="s">
        <v>79</v>
      </c>
      <c r="I627" s="1" t="s">
        <v>406</v>
      </c>
      <c r="J627" s="2"/>
      <c r="K627" s="1" t="s">
        <v>1234</v>
      </c>
    </row>
    <row r="628" spans="1:11" x14ac:dyDescent="0.35">
      <c r="A628" s="2" t="str">
        <f>_xlfn.CONCAT(B628,Table2[[#This Row],[ID Runway]],Table2[[#This Row],[Procedure Type]])</f>
        <v xml:space="preserve">ESGG21LPV200 </v>
      </c>
      <c r="B628" s="1" t="s">
        <v>1232</v>
      </c>
      <c r="C628" s="1" t="s">
        <v>1233</v>
      </c>
      <c r="D628" s="1" t="s">
        <v>11</v>
      </c>
      <c r="E628" s="1" t="s">
        <v>12</v>
      </c>
      <c r="F628" s="1" t="s">
        <v>27</v>
      </c>
      <c r="G628" s="1" t="s">
        <v>57</v>
      </c>
      <c r="H628" s="1" t="s">
        <v>79</v>
      </c>
      <c r="I628" s="1" t="s">
        <v>406</v>
      </c>
      <c r="J628" s="2"/>
      <c r="K628" s="1" t="s">
        <v>1234</v>
      </c>
    </row>
    <row r="629" spans="1:11" x14ac:dyDescent="0.35">
      <c r="A629" s="2" t="str">
        <f>_xlfn.CONCAT(B629,Table2[[#This Row],[ID Runway]],Table2[[#This Row],[Procedure Type]])</f>
        <v xml:space="preserve">ESGJ01LPV </v>
      </c>
      <c r="B629" s="1" t="s">
        <v>1235</v>
      </c>
      <c r="C629" s="1" t="s">
        <v>1236</v>
      </c>
      <c r="D629" s="1" t="s">
        <v>16</v>
      </c>
      <c r="E629" s="1" t="s">
        <v>12</v>
      </c>
      <c r="F629" s="1" t="s">
        <v>13</v>
      </c>
      <c r="G629" s="1" t="s">
        <v>14</v>
      </c>
      <c r="H629" s="1" t="s">
        <v>106</v>
      </c>
      <c r="J629" s="2"/>
      <c r="K629" s="1" t="s">
        <v>1237</v>
      </c>
    </row>
    <row r="630" spans="1:11" x14ac:dyDescent="0.35">
      <c r="A630" s="2" t="str">
        <f>_xlfn.CONCAT(B630,Table2[[#This Row],[ID Runway]],Table2[[#This Row],[Procedure Type]])</f>
        <v xml:space="preserve">ESGJ19LPV </v>
      </c>
      <c r="B630" s="1" t="s">
        <v>1235</v>
      </c>
      <c r="C630" s="1" t="s">
        <v>1236</v>
      </c>
      <c r="D630" s="1" t="s">
        <v>16</v>
      </c>
      <c r="E630" s="1" t="s">
        <v>12</v>
      </c>
      <c r="F630" s="1" t="s">
        <v>17</v>
      </c>
      <c r="G630" s="1" t="s">
        <v>14</v>
      </c>
      <c r="H630" s="1" t="s">
        <v>106</v>
      </c>
      <c r="J630" s="2"/>
      <c r="K630" s="1" t="s">
        <v>1237</v>
      </c>
    </row>
    <row r="631" spans="1:11" x14ac:dyDescent="0.35">
      <c r="A631" s="2" t="str">
        <f>_xlfn.CONCAT(B631,Table2[[#This Row],[ID Runway]],Table2[[#This Row],[Procedure Type]])</f>
        <v xml:space="preserve">ESGP01LPV </v>
      </c>
      <c r="B631" s="1" t="s">
        <v>1238</v>
      </c>
      <c r="C631" s="1" t="s">
        <v>1239</v>
      </c>
      <c r="D631" s="1" t="s">
        <v>11</v>
      </c>
      <c r="E631" s="1" t="s">
        <v>12</v>
      </c>
      <c r="F631" s="1" t="s">
        <v>13</v>
      </c>
      <c r="G631" s="1" t="s">
        <v>14</v>
      </c>
      <c r="I631" s="1" t="s">
        <v>1240</v>
      </c>
      <c r="J631" s="2"/>
      <c r="K631" s="1" t="s">
        <v>1241</v>
      </c>
    </row>
    <row r="632" spans="1:11" x14ac:dyDescent="0.35">
      <c r="A632" s="2" t="str">
        <f>_xlfn.CONCAT(B632,Table2[[#This Row],[ID Runway]],Table2[[#This Row],[Procedure Type]])</f>
        <v xml:space="preserve">ESGP181PinS(LPV200) </v>
      </c>
      <c r="B632" s="1" t="s">
        <v>1238</v>
      </c>
      <c r="C632" s="1" t="s">
        <v>1239</v>
      </c>
      <c r="D632" s="1" t="s">
        <v>16</v>
      </c>
      <c r="E632" s="1" t="s">
        <v>12</v>
      </c>
      <c r="F632" s="1" t="s">
        <v>1085</v>
      </c>
      <c r="G632" s="1" t="s">
        <v>614</v>
      </c>
      <c r="H632" s="1" t="s">
        <v>270</v>
      </c>
      <c r="I632" s="1" t="s">
        <v>1240</v>
      </c>
      <c r="J632" s="2"/>
      <c r="K632" s="1" t="s">
        <v>1241</v>
      </c>
    </row>
    <row r="633" spans="1:11" x14ac:dyDescent="0.35">
      <c r="A633" s="2" t="str">
        <f>_xlfn.CONCAT(B633,Table2[[#This Row],[ID Runway]],Table2[[#This Row],[Procedure Type]])</f>
        <v xml:space="preserve">ESGP19LPV200 </v>
      </c>
      <c r="B633" s="1" t="s">
        <v>1238</v>
      </c>
      <c r="C633" s="1" t="s">
        <v>1239</v>
      </c>
      <c r="D633" s="1" t="s">
        <v>16</v>
      </c>
      <c r="E633" s="1" t="s">
        <v>12</v>
      </c>
      <c r="F633" s="1" t="s">
        <v>17</v>
      </c>
      <c r="G633" s="1" t="s">
        <v>57</v>
      </c>
      <c r="H633" s="1" t="s">
        <v>270</v>
      </c>
      <c r="I633" s="1" t="s">
        <v>1240</v>
      </c>
      <c r="J633" s="2"/>
      <c r="K633" s="1" t="s">
        <v>1241</v>
      </c>
    </row>
    <row r="634" spans="1:11" x14ac:dyDescent="0.35">
      <c r="A634" s="2" t="str">
        <f>_xlfn.CONCAT(B634,Table2[[#This Row],[ID Runway]],Table2[[#This Row],[Procedure Type]])</f>
        <v xml:space="preserve">ESGT15LPV </v>
      </c>
      <c r="B634" s="1" t="s">
        <v>1242</v>
      </c>
      <c r="C634" s="1" t="s">
        <v>1243</v>
      </c>
      <c r="D634" s="1" t="s">
        <v>16</v>
      </c>
      <c r="E634" s="1" t="s">
        <v>12</v>
      </c>
      <c r="F634" s="1" t="s">
        <v>192</v>
      </c>
      <c r="G634" s="1" t="s">
        <v>14</v>
      </c>
      <c r="H634" s="1" t="s">
        <v>1244</v>
      </c>
      <c r="I634" s="1" t="s">
        <v>1245</v>
      </c>
      <c r="J634" s="2"/>
      <c r="K634" s="1" t="s">
        <v>1246</v>
      </c>
    </row>
    <row r="635" spans="1:11" x14ac:dyDescent="0.35">
      <c r="A635" s="2" t="str">
        <f>_xlfn.CONCAT(B635,Table2[[#This Row],[ID Runway]],Table2[[#This Row],[Procedure Type]])</f>
        <v xml:space="preserve">ESGT33LPV </v>
      </c>
      <c r="B635" s="1" t="s">
        <v>1242</v>
      </c>
      <c r="C635" s="1" t="s">
        <v>1243</v>
      </c>
      <c r="D635" s="1" t="s">
        <v>16</v>
      </c>
      <c r="E635" s="1" t="s">
        <v>12</v>
      </c>
      <c r="F635" s="1" t="s">
        <v>193</v>
      </c>
      <c r="G635" s="1" t="s">
        <v>14</v>
      </c>
      <c r="H635" s="1" t="s">
        <v>1244</v>
      </c>
      <c r="I635" s="1" t="s">
        <v>1245</v>
      </c>
      <c r="J635" s="2"/>
      <c r="K635" s="1" t="s">
        <v>1246</v>
      </c>
    </row>
    <row r="636" spans="1:11" x14ac:dyDescent="0.35">
      <c r="A636" s="2" t="str">
        <f>_xlfn.CONCAT(B636,Table2[[#This Row],[ID Runway]],Table2[[#This Row],[Procedure Type]])</f>
        <v xml:space="preserve">ESHB165PinS </v>
      </c>
      <c r="B636" s="1" t="s">
        <v>1247</v>
      </c>
      <c r="C636" s="1" t="s">
        <v>1248</v>
      </c>
      <c r="D636" s="1" t="s">
        <v>16</v>
      </c>
      <c r="E636" s="1" t="s">
        <v>314</v>
      </c>
      <c r="F636" s="1" t="s">
        <v>1057</v>
      </c>
      <c r="G636" s="1" t="s">
        <v>419</v>
      </c>
      <c r="H636" s="1" t="s">
        <v>978</v>
      </c>
      <c r="J636" s="2"/>
      <c r="K636" s="1" t="s">
        <v>1249</v>
      </c>
    </row>
    <row r="637" spans="1:11" x14ac:dyDescent="0.35">
      <c r="A637" s="2" t="str">
        <f>_xlfn.CONCAT(B637,Table2[[#This Row],[ID Runway]],Table2[[#This Row],[Procedure Type]])</f>
        <v xml:space="preserve">ESHK246PinS </v>
      </c>
      <c r="B637" s="1" t="s">
        <v>1250</v>
      </c>
      <c r="C637" s="1" t="s">
        <v>1251</v>
      </c>
      <c r="D637" s="1" t="s">
        <v>11</v>
      </c>
      <c r="E637" s="1" t="s">
        <v>314</v>
      </c>
      <c r="F637" s="1" t="s">
        <v>1252</v>
      </c>
      <c r="G637" s="1" t="s">
        <v>419</v>
      </c>
      <c r="J637" s="2"/>
      <c r="K637" s="1" t="s">
        <v>1253</v>
      </c>
    </row>
    <row r="638" spans="1:11" x14ac:dyDescent="0.35">
      <c r="A638" s="2" t="str">
        <f>_xlfn.CONCAT(B638,Table2[[#This Row],[ID Runway]],Table2[[#This Row],[Procedure Type]])</f>
        <v xml:space="preserve">ESHO322PinS </v>
      </c>
      <c r="B638" s="1" t="s">
        <v>1254</v>
      </c>
      <c r="C638" s="1" t="s">
        <v>1255</v>
      </c>
      <c r="D638" s="1" t="s">
        <v>16</v>
      </c>
      <c r="E638" s="1" t="s">
        <v>314</v>
      </c>
      <c r="F638" s="1" t="s">
        <v>1009</v>
      </c>
      <c r="G638" s="1" t="s">
        <v>419</v>
      </c>
      <c r="H638" s="1" t="s">
        <v>218</v>
      </c>
      <c r="J638" s="2"/>
      <c r="K638" s="1" t="s">
        <v>1256</v>
      </c>
    </row>
    <row r="639" spans="1:11" x14ac:dyDescent="0.35">
      <c r="A639" s="2" t="str">
        <f>_xlfn.CONCAT(B639,Table2[[#This Row],[ID Runway]],Table2[[#This Row],[Procedure Type]])</f>
        <v xml:space="preserve">ESHS196PinS </v>
      </c>
      <c r="B639" s="1" t="s">
        <v>1257</v>
      </c>
      <c r="C639" s="1" t="s">
        <v>1258</v>
      </c>
      <c r="D639" s="1" t="s">
        <v>16</v>
      </c>
      <c r="E639" s="1" t="s">
        <v>314</v>
      </c>
      <c r="F639" s="1" t="s">
        <v>1259</v>
      </c>
      <c r="G639" s="1" t="s">
        <v>419</v>
      </c>
      <c r="H639" s="1" t="s">
        <v>1218</v>
      </c>
      <c r="J639" s="2"/>
      <c r="K639" s="1" t="s">
        <v>1260</v>
      </c>
    </row>
    <row r="640" spans="1:11" x14ac:dyDescent="0.35">
      <c r="A640" s="2" t="str">
        <f>_xlfn.CONCAT(B640,Table2[[#This Row],[ID Runway]],Table2[[#This Row],[Procedure Type]])</f>
        <v xml:space="preserve">ESIB01LPV </v>
      </c>
      <c r="B640" s="1" t="s">
        <v>1261</v>
      </c>
      <c r="C640" s="1" t="s">
        <v>1262</v>
      </c>
      <c r="D640" s="1" t="s">
        <v>16</v>
      </c>
      <c r="E640" s="1" t="s">
        <v>12</v>
      </c>
      <c r="F640" s="1" t="s">
        <v>13</v>
      </c>
      <c r="G640" s="1" t="s">
        <v>14</v>
      </c>
      <c r="H640" s="1" t="s">
        <v>218</v>
      </c>
      <c r="J640" s="2"/>
      <c r="K640" s="1" t="s">
        <v>1263</v>
      </c>
    </row>
    <row r="641" spans="1:11" x14ac:dyDescent="0.35">
      <c r="A641" s="2" t="str">
        <f>_xlfn.CONCAT(B641,Table2[[#This Row],[ID Runway]],Table2[[#This Row],[Procedure Type]])</f>
        <v xml:space="preserve">ESIB19LPV </v>
      </c>
      <c r="B641" s="1" t="s">
        <v>1261</v>
      </c>
      <c r="C641" s="1" t="s">
        <v>1262</v>
      </c>
      <c r="D641" s="1" t="s">
        <v>16</v>
      </c>
      <c r="E641" s="1" t="s">
        <v>12</v>
      </c>
      <c r="F641" s="1" t="s">
        <v>17</v>
      </c>
      <c r="G641" s="1" t="s">
        <v>14</v>
      </c>
      <c r="H641" s="1" t="s">
        <v>218</v>
      </c>
      <c r="J641" s="2"/>
      <c r="K641" s="1" t="s">
        <v>1263</v>
      </c>
    </row>
    <row r="642" spans="1:11" x14ac:dyDescent="0.35">
      <c r="A642" s="2" t="str">
        <f>_xlfn.CONCAT(B642,Table2[[#This Row],[ID Runway]],Table2[[#This Row],[Procedure Type]])</f>
        <v xml:space="preserve">ESJD347PinS </v>
      </c>
      <c r="B642" s="1" t="s">
        <v>1264</v>
      </c>
      <c r="C642" s="1" t="s">
        <v>1265</v>
      </c>
      <c r="D642" s="1" t="s">
        <v>16</v>
      </c>
      <c r="E642" s="1" t="s">
        <v>314</v>
      </c>
      <c r="F642" s="1" t="s">
        <v>1266</v>
      </c>
      <c r="G642" s="1" t="s">
        <v>419</v>
      </c>
      <c r="H642" s="1" t="s">
        <v>218</v>
      </c>
      <c r="J642" s="2"/>
      <c r="K642" s="1" t="s">
        <v>1267</v>
      </c>
    </row>
    <row r="643" spans="1:11" x14ac:dyDescent="0.35">
      <c r="A643" s="2" t="str">
        <f>_xlfn.CONCAT(B643,Table2[[#This Row],[ID Runway]],Table2[[#This Row],[Procedure Type]])</f>
        <v xml:space="preserve">ESKM16LPV </v>
      </c>
      <c r="B643" s="1" t="s">
        <v>1268</v>
      </c>
      <c r="C643" s="1" t="s">
        <v>1269</v>
      </c>
      <c r="D643" s="1" t="s">
        <v>16</v>
      </c>
      <c r="E643" s="1" t="s">
        <v>12</v>
      </c>
      <c r="F643" s="1" t="s">
        <v>341</v>
      </c>
      <c r="G643" s="1" t="s">
        <v>14</v>
      </c>
      <c r="H643" s="1" t="s">
        <v>223</v>
      </c>
      <c r="J643" s="2"/>
      <c r="K643" s="1" t="s">
        <v>1270</v>
      </c>
    </row>
    <row r="644" spans="1:11" x14ac:dyDescent="0.35">
      <c r="A644" s="2" t="str">
        <f>_xlfn.CONCAT(B644,Table2[[#This Row],[ID Runway]],Table2[[#This Row],[Procedure Type]])</f>
        <v xml:space="preserve">ESKM34LPV </v>
      </c>
      <c r="B644" s="1" t="s">
        <v>1268</v>
      </c>
      <c r="C644" s="1" t="s">
        <v>1269</v>
      </c>
      <c r="D644" s="1" t="s">
        <v>16</v>
      </c>
      <c r="E644" s="1" t="s">
        <v>12</v>
      </c>
      <c r="F644" s="1" t="s">
        <v>343</v>
      </c>
      <c r="G644" s="1" t="s">
        <v>14</v>
      </c>
      <c r="H644" s="1" t="s">
        <v>223</v>
      </c>
      <c r="J644" s="2"/>
      <c r="K644" s="1" t="s">
        <v>1270</v>
      </c>
    </row>
    <row r="645" spans="1:11" x14ac:dyDescent="0.35">
      <c r="A645" s="2" t="str">
        <f>_xlfn.CONCAT(B645,Table2[[#This Row],[ID Runway]],Table2[[#This Row],[Procedure Type]])</f>
        <v xml:space="preserve">ESKN08LPV </v>
      </c>
      <c r="B645" s="1" t="s">
        <v>1271</v>
      </c>
      <c r="C645" s="1" t="s">
        <v>1272</v>
      </c>
      <c r="D645" s="1" t="s">
        <v>11</v>
      </c>
      <c r="E645" s="1" t="s">
        <v>12</v>
      </c>
      <c r="F645" s="1" t="s">
        <v>114</v>
      </c>
      <c r="G645" s="1" t="s">
        <v>14</v>
      </c>
      <c r="J645" s="2"/>
      <c r="K645" s="1" t="s">
        <v>1273</v>
      </c>
    </row>
    <row r="646" spans="1:11" x14ac:dyDescent="0.35">
      <c r="A646" s="2" t="str">
        <f>_xlfn.CONCAT(B646,Table2[[#This Row],[ID Runway]],Table2[[#This Row],[Procedure Type]])</f>
        <v xml:space="preserve">ESKN26LPV </v>
      </c>
      <c r="B646" s="1" t="s">
        <v>1271</v>
      </c>
      <c r="C646" s="1" t="s">
        <v>1272</v>
      </c>
      <c r="D646" s="1" t="s">
        <v>11</v>
      </c>
      <c r="E646" s="1" t="s">
        <v>12</v>
      </c>
      <c r="F646" s="1" t="s">
        <v>92</v>
      </c>
      <c r="G646" s="1" t="s">
        <v>14</v>
      </c>
      <c r="J646" s="2"/>
      <c r="K646" s="1" t="s">
        <v>1273</v>
      </c>
    </row>
    <row r="647" spans="1:11" x14ac:dyDescent="0.35">
      <c r="A647" s="2" t="str">
        <f>_xlfn.CONCAT(B647,Table2[[#This Row],[ID Runway]],Table2[[#This Row],[Procedure Type]])</f>
        <v xml:space="preserve">ESKS15LPV </v>
      </c>
      <c r="B647" s="1" t="s">
        <v>1274</v>
      </c>
      <c r="C647" s="1" t="s">
        <v>1275</v>
      </c>
      <c r="D647" s="1" t="s">
        <v>11</v>
      </c>
      <c r="E647" s="1" t="s">
        <v>12</v>
      </c>
      <c r="F647" s="1" t="s">
        <v>192</v>
      </c>
      <c r="G647" s="1" t="s">
        <v>14</v>
      </c>
      <c r="H647" s="1" t="s">
        <v>79</v>
      </c>
      <c r="J647" s="2"/>
      <c r="K647" s="1" t="s">
        <v>1276</v>
      </c>
    </row>
    <row r="648" spans="1:11" x14ac:dyDescent="0.35">
      <c r="A648" s="2" t="str">
        <f>_xlfn.CONCAT(B648,Table2[[#This Row],[ID Runway]],Table2[[#This Row],[Procedure Type]])</f>
        <v xml:space="preserve">ESKS33LPV </v>
      </c>
      <c r="B648" s="1" t="s">
        <v>1274</v>
      </c>
      <c r="C648" s="1" t="s">
        <v>1275</v>
      </c>
      <c r="D648" s="1" t="s">
        <v>11</v>
      </c>
      <c r="E648" s="1" t="s">
        <v>12</v>
      </c>
      <c r="F648" s="1" t="s">
        <v>193</v>
      </c>
      <c r="G648" s="1" t="s">
        <v>14</v>
      </c>
      <c r="H648" s="1" t="s">
        <v>79</v>
      </c>
      <c r="J648" s="2"/>
      <c r="K648" s="1" t="s">
        <v>1276</v>
      </c>
    </row>
    <row r="649" spans="1:11" x14ac:dyDescent="0.35">
      <c r="A649" s="2" t="str">
        <f>_xlfn.CONCAT(B649,Table2[[#This Row],[ID Runway]],Table2[[#This Row],[Procedure Type]])</f>
        <v xml:space="preserve">ESMK01LPV </v>
      </c>
      <c r="B649" s="1" t="s">
        <v>1277</v>
      </c>
      <c r="C649" s="1" t="s">
        <v>1278</v>
      </c>
      <c r="D649" s="1" t="s">
        <v>16</v>
      </c>
      <c r="E649" s="1" t="s">
        <v>12</v>
      </c>
      <c r="F649" s="1" t="s">
        <v>13</v>
      </c>
      <c r="G649" s="1" t="s">
        <v>14</v>
      </c>
      <c r="H649" s="1" t="s">
        <v>274</v>
      </c>
      <c r="I649" s="1" t="s">
        <v>548</v>
      </c>
      <c r="J649" s="2"/>
      <c r="K649" s="1" t="s">
        <v>1279</v>
      </c>
    </row>
    <row r="650" spans="1:11" x14ac:dyDescent="0.35">
      <c r="A650" s="2" t="str">
        <f>_xlfn.CONCAT(B650,Table2[[#This Row],[ID Runway]],Table2[[#This Row],[Procedure Type]])</f>
        <v xml:space="preserve">ESMK19LPV </v>
      </c>
      <c r="B650" s="1" t="s">
        <v>1277</v>
      </c>
      <c r="C650" s="1" t="s">
        <v>1278</v>
      </c>
      <c r="D650" s="1" t="s">
        <v>16</v>
      </c>
      <c r="E650" s="1" t="s">
        <v>12</v>
      </c>
      <c r="F650" s="1" t="s">
        <v>17</v>
      </c>
      <c r="G650" s="1" t="s">
        <v>14</v>
      </c>
      <c r="H650" s="1" t="s">
        <v>274</v>
      </c>
      <c r="I650" s="1" t="s">
        <v>548</v>
      </c>
      <c r="J650" s="2"/>
      <c r="K650" s="1" t="s">
        <v>1279</v>
      </c>
    </row>
    <row r="651" spans="1:11" x14ac:dyDescent="0.35">
      <c r="A651" s="2" t="str">
        <f>_xlfn.CONCAT(B651,Table2[[#This Row],[ID Runway]],Table2[[#This Row],[Procedure Type]])</f>
        <v xml:space="preserve">ESMQ16LPV </v>
      </c>
      <c r="B651" s="1" t="s">
        <v>1280</v>
      </c>
      <c r="C651" s="1" t="s">
        <v>1281</v>
      </c>
      <c r="D651" s="1" t="s">
        <v>16</v>
      </c>
      <c r="E651" s="1" t="s">
        <v>12</v>
      </c>
      <c r="F651" s="1" t="s">
        <v>341</v>
      </c>
      <c r="G651" s="1" t="s">
        <v>14</v>
      </c>
      <c r="H651" s="1" t="s">
        <v>41</v>
      </c>
      <c r="J651" s="2"/>
      <c r="K651" s="1" t="s">
        <v>1282</v>
      </c>
    </row>
    <row r="652" spans="1:11" x14ac:dyDescent="0.35">
      <c r="A652" s="2" t="str">
        <f>_xlfn.CONCAT(B652,Table2[[#This Row],[ID Runway]],Table2[[#This Row],[Procedure Type]])</f>
        <v xml:space="preserve">ESMQ34APV-Baro </v>
      </c>
      <c r="B652" s="1" t="s">
        <v>1280</v>
      </c>
      <c r="C652" s="1" t="s">
        <v>1281</v>
      </c>
      <c r="D652" s="1" t="s">
        <v>16</v>
      </c>
      <c r="E652" s="1" t="s">
        <v>12</v>
      </c>
      <c r="F652" s="1" t="s">
        <v>343</v>
      </c>
      <c r="G652" s="1" t="s">
        <v>170</v>
      </c>
      <c r="H652" s="1" t="s">
        <v>41</v>
      </c>
      <c r="J652" s="2"/>
      <c r="K652" s="1" t="s">
        <v>1282</v>
      </c>
    </row>
    <row r="653" spans="1:11" x14ac:dyDescent="0.35">
      <c r="A653" s="2" t="str">
        <f>_xlfn.CONCAT(B653,Table2[[#This Row],[ID Runway]],Table2[[#This Row],[Procedure Type]])</f>
        <v xml:space="preserve">ESMQ34LPV </v>
      </c>
      <c r="B653" s="1" t="s">
        <v>1280</v>
      </c>
      <c r="C653" s="1" t="s">
        <v>1281</v>
      </c>
      <c r="D653" s="1" t="s">
        <v>11</v>
      </c>
      <c r="E653" s="1" t="s">
        <v>12</v>
      </c>
      <c r="F653" s="1" t="s">
        <v>343</v>
      </c>
      <c r="G653" s="1" t="s">
        <v>14</v>
      </c>
      <c r="J653" s="2"/>
      <c r="K653" s="1" t="s">
        <v>1282</v>
      </c>
    </row>
    <row r="654" spans="1:11" x14ac:dyDescent="0.35">
      <c r="A654" s="2" t="str">
        <f>_xlfn.CONCAT(B654,Table2[[#This Row],[ID Runway]],Table2[[#This Row],[Procedure Type]])</f>
        <v xml:space="preserve">ESMS17LPV </v>
      </c>
      <c r="B654" s="1" t="s">
        <v>1283</v>
      </c>
      <c r="C654" s="1" t="s">
        <v>1284</v>
      </c>
      <c r="D654" s="1" t="s">
        <v>11</v>
      </c>
      <c r="E654" s="1" t="s">
        <v>12</v>
      </c>
      <c r="F654" s="1" t="s">
        <v>395</v>
      </c>
      <c r="G654" s="1" t="s">
        <v>14</v>
      </c>
      <c r="H654" s="1" t="s">
        <v>79</v>
      </c>
      <c r="J654" s="2"/>
      <c r="K654" s="1" t="s">
        <v>1285</v>
      </c>
    </row>
    <row r="655" spans="1:11" x14ac:dyDescent="0.35">
      <c r="A655" s="2" t="str">
        <f>_xlfn.CONCAT(B655,Table2[[#This Row],[ID Runway]],Table2[[#This Row],[Procedure Type]])</f>
        <v xml:space="preserve">ESMS35LPV </v>
      </c>
      <c r="B655" s="1" t="s">
        <v>1283</v>
      </c>
      <c r="C655" s="1" t="s">
        <v>1284</v>
      </c>
      <c r="D655" s="1" t="s">
        <v>11</v>
      </c>
      <c r="E655" s="1" t="s">
        <v>12</v>
      </c>
      <c r="F655" s="1" t="s">
        <v>30</v>
      </c>
      <c r="G655" s="1" t="s">
        <v>14</v>
      </c>
      <c r="H655" s="1" t="s">
        <v>79</v>
      </c>
      <c r="J655" s="2"/>
      <c r="K655" s="1" t="s">
        <v>1285</v>
      </c>
    </row>
    <row r="656" spans="1:11" x14ac:dyDescent="0.35">
      <c r="A656" s="2" t="str">
        <f>_xlfn.CONCAT(B656,Table2[[#This Row],[ID Runway]],Table2[[#This Row],[Procedure Type]])</f>
        <v xml:space="preserve">ESMT01LPV </v>
      </c>
      <c r="B656" s="1" t="s">
        <v>1286</v>
      </c>
      <c r="C656" s="1" t="s">
        <v>1287</v>
      </c>
      <c r="D656" s="1" t="s">
        <v>16</v>
      </c>
      <c r="E656" s="1" t="s">
        <v>12</v>
      </c>
      <c r="F656" s="1" t="s">
        <v>13</v>
      </c>
      <c r="G656" s="1" t="s">
        <v>14</v>
      </c>
      <c r="H656" s="1" t="s">
        <v>1288</v>
      </c>
      <c r="I656" s="1" t="s">
        <v>1289</v>
      </c>
      <c r="J656" s="2"/>
      <c r="K656" s="1" t="s">
        <v>1290</v>
      </c>
    </row>
    <row r="657" spans="1:11" x14ac:dyDescent="0.35">
      <c r="A657" s="2" t="str">
        <f>_xlfn.CONCAT(B657,Table2[[#This Row],[ID Runway]],Table2[[#This Row],[Procedure Type]])</f>
        <v xml:space="preserve">ESMT19LPV </v>
      </c>
      <c r="B657" s="1" t="s">
        <v>1286</v>
      </c>
      <c r="C657" s="1" t="s">
        <v>1287</v>
      </c>
      <c r="D657" s="1" t="s">
        <v>16</v>
      </c>
      <c r="E657" s="1" t="s">
        <v>12</v>
      </c>
      <c r="F657" s="1" t="s">
        <v>17</v>
      </c>
      <c r="G657" s="1" t="s">
        <v>14</v>
      </c>
      <c r="H657" s="1" t="s">
        <v>1288</v>
      </c>
      <c r="I657" s="1" t="s">
        <v>1289</v>
      </c>
      <c r="J657" s="2"/>
      <c r="K657" s="1" t="s">
        <v>1290</v>
      </c>
    </row>
    <row r="658" spans="1:11" x14ac:dyDescent="0.35">
      <c r="A658" s="2" t="str">
        <f>_xlfn.CONCAT(B658,Table2[[#This Row],[ID Runway]],Table2[[#This Row],[Procedure Type]])</f>
        <v xml:space="preserve">ESMX01LPV </v>
      </c>
      <c r="B658" s="1" t="s">
        <v>1291</v>
      </c>
      <c r="C658" s="1" t="s">
        <v>1292</v>
      </c>
      <c r="D658" s="1" t="s">
        <v>16</v>
      </c>
      <c r="E658" s="1" t="s">
        <v>12</v>
      </c>
      <c r="F658" s="1" t="s">
        <v>13</v>
      </c>
      <c r="G658" s="1" t="s">
        <v>14</v>
      </c>
      <c r="H658" s="1" t="s">
        <v>1293</v>
      </c>
      <c r="I658" s="1" t="s">
        <v>1289</v>
      </c>
      <c r="J658" s="2"/>
      <c r="K658" s="1" t="s">
        <v>1294</v>
      </c>
    </row>
    <row r="659" spans="1:11" x14ac:dyDescent="0.35">
      <c r="A659" s="2" t="str">
        <f>_xlfn.CONCAT(B659,Table2[[#This Row],[ID Runway]],Table2[[#This Row],[Procedure Type]])</f>
        <v xml:space="preserve">ESMX19LPV </v>
      </c>
      <c r="B659" s="1" t="s">
        <v>1291</v>
      </c>
      <c r="C659" s="1" t="s">
        <v>1292</v>
      </c>
      <c r="D659" s="1" t="s">
        <v>16</v>
      </c>
      <c r="E659" s="1" t="s">
        <v>12</v>
      </c>
      <c r="F659" s="1" t="s">
        <v>17</v>
      </c>
      <c r="G659" s="1" t="s">
        <v>14</v>
      </c>
      <c r="H659" s="1" t="s">
        <v>1293</v>
      </c>
      <c r="I659" s="1" t="s">
        <v>1289</v>
      </c>
      <c r="J659" s="2"/>
      <c r="K659" s="1" t="s">
        <v>1294</v>
      </c>
    </row>
    <row r="660" spans="1:11" x14ac:dyDescent="0.35">
      <c r="A660" s="2" t="str">
        <f>_xlfn.CONCAT(B660,Table2[[#This Row],[ID Runway]],Table2[[#This Row],[Procedure Type]])</f>
        <v xml:space="preserve">ESND09LPV </v>
      </c>
      <c r="B660" s="1" t="s">
        <v>1295</v>
      </c>
      <c r="C660" s="1" t="s">
        <v>1296</v>
      </c>
      <c r="D660" s="1" t="s">
        <v>16</v>
      </c>
      <c r="E660" s="1" t="s">
        <v>12</v>
      </c>
      <c r="F660" s="1" t="s">
        <v>157</v>
      </c>
      <c r="G660" s="1" t="s">
        <v>14</v>
      </c>
      <c r="H660" s="1" t="s">
        <v>391</v>
      </c>
      <c r="J660" s="2"/>
      <c r="K660" s="1" t="s">
        <v>1297</v>
      </c>
    </row>
    <row r="661" spans="1:11" x14ac:dyDescent="0.35">
      <c r="A661" s="2" t="str">
        <f>_xlfn.CONCAT(B661,Table2[[#This Row],[ID Runway]],Table2[[#This Row],[Procedure Type]])</f>
        <v xml:space="preserve">ESND27LPV </v>
      </c>
      <c r="B661" s="1" t="s">
        <v>1295</v>
      </c>
      <c r="C661" s="1" t="s">
        <v>1296</v>
      </c>
      <c r="D661" s="1" t="s">
        <v>16</v>
      </c>
      <c r="E661" s="1" t="s">
        <v>12</v>
      </c>
      <c r="F661" s="1" t="s">
        <v>148</v>
      </c>
      <c r="G661" s="1" t="s">
        <v>14</v>
      </c>
      <c r="H661" s="1" t="s">
        <v>391</v>
      </c>
      <c r="J661" s="2"/>
      <c r="K661" s="1" t="s">
        <v>1297</v>
      </c>
    </row>
    <row r="662" spans="1:11" x14ac:dyDescent="0.35">
      <c r="A662" s="2" t="str">
        <f>_xlfn.CONCAT(B662,Table2[[#This Row],[ID Runway]],Table2[[#This Row],[Procedure Type]])</f>
        <v xml:space="preserve">ESNG12LPV </v>
      </c>
      <c r="B662" s="1" t="s">
        <v>1298</v>
      </c>
      <c r="C662" s="1" t="s">
        <v>1299</v>
      </c>
      <c r="D662" s="1" t="s">
        <v>16</v>
      </c>
      <c r="E662" s="1" t="s">
        <v>12</v>
      </c>
      <c r="F662" s="1" t="s">
        <v>438</v>
      </c>
      <c r="G662" s="1" t="s">
        <v>14</v>
      </c>
      <c r="H662" s="1" t="s">
        <v>1300</v>
      </c>
      <c r="J662" s="2"/>
      <c r="K662" s="1" t="s">
        <v>1301</v>
      </c>
    </row>
    <row r="663" spans="1:11" x14ac:dyDescent="0.35">
      <c r="A663" s="2" t="str">
        <f>_xlfn.CONCAT(B663,Table2[[#This Row],[ID Runway]],Table2[[#This Row],[Procedure Type]])</f>
        <v xml:space="preserve">ESNG30LPV </v>
      </c>
      <c r="B663" s="1" t="s">
        <v>1298</v>
      </c>
      <c r="C663" s="1" t="s">
        <v>1299</v>
      </c>
      <c r="D663" s="1" t="s">
        <v>16</v>
      </c>
      <c r="E663" s="1" t="s">
        <v>12</v>
      </c>
      <c r="F663" s="1" t="s">
        <v>327</v>
      </c>
      <c r="G663" s="1" t="s">
        <v>14</v>
      </c>
      <c r="H663" s="1" t="s">
        <v>1300</v>
      </c>
      <c r="J663" s="2"/>
      <c r="K663" s="1" t="s">
        <v>1301</v>
      </c>
    </row>
    <row r="664" spans="1:11" x14ac:dyDescent="0.35">
      <c r="A664" s="2" t="str">
        <f>_xlfn.CONCAT(B664,Table2[[#This Row],[ID Runway]],Table2[[#This Row],[Procedure Type]])</f>
        <v xml:space="preserve">ESNK17LPV </v>
      </c>
      <c r="B664" s="1" t="s">
        <v>1302</v>
      </c>
      <c r="C664" s="1" t="s">
        <v>1303</v>
      </c>
      <c r="D664" s="1" t="s">
        <v>16</v>
      </c>
      <c r="E664" s="1" t="s">
        <v>12</v>
      </c>
      <c r="F664" s="1" t="s">
        <v>395</v>
      </c>
      <c r="G664" s="1" t="s">
        <v>14</v>
      </c>
      <c r="H664" s="1" t="s">
        <v>825</v>
      </c>
      <c r="J664" s="2"/>
      <c r="K664" s="1" t="s">
        <v>1304</v>
      </c>
    </row>
    <row r="665" spans="1:11" x14ac:dyDescent="0.35">
      <c r="A665" s="2" t="str">
        <f>_xlfn.CONCAT(B665,Table2[[#This Row],[ID Runway]],Table2[[#This Row],[Procedure Type]])</f>
        <v xml:space="preserve">ESNK35LPV </v>
      </c>
      <c r="B665" s="1" t="s">
        <v>1302</v>
      </c>
      <c r="C665" s="1" t="s">
        <v>1303</v>
      </c>
      <c r="D665" s="1" t="s">
        <v>16</v>
      </c>
      <c r="E665" s="1" t="s">
        <v>12</v>
      </c>
      <c r="F665" s="1" t="s">
        <v>30</v>
      </c>
      <c r="G665" s="1" t="s">
        <v>14</v>
      </c>
      <c r="H665" s="1" t="s">
        <v>825</v>
      </c>
      <c r="J665" s="2"/>
      <c r="K665" s="1" t="s">
        <v>1304</v>
      </c>
    </row>
    <row r="666" spans="1:11" x14ac:dyDescent="0.35">
      <c r="A666" s="2" t="str">
        <f>_xlfn.CONCAT(B666,Table2[[#This Row],[ID Runway]],Table2[[#This Row],[Procedure Type]])</f>
        <v xml:space="preserve">ESNL14LPV </v>
      </c>
      <c r="B666" s="1" t="s">
        <v>1305</v>
      </c>
      <c r="C666" s="1" t="s">
        <v>1306</v>
      </c>
      <c r="D666" s="1" t="s">
        <v>16</v>
      </c>
      <c r="E666" s="1" t="s">
        <v>12</v>
      </c>
      <c r="F666" s="1" t="s">
        <v>383</v>
      </c>
      <c r="G666" s="1" t="s">
        <v>14</v>
      </c>
      <c r="H666" s="1" t="s">
        <v>1307</v>
      </c>
      <c r="J666" s="2"/>
      <c r="K666" s="1" t="s">
        <v>1308</v>
      </c>
    </row>
    <row r="667" spans="1:11" x14ac:dyDescent="0.35">
      <c r="A667" s="2" t="str">
        <f>_xlfn.CONCAT(B667,Table2[[#This Row],[ID Runway]],Table2[[#This Row],[Procedure Type]])</f>
        <v xml:space="preserve">ESNL32LPV </v>
      </c>
      <c r="B667" s="1" t="s">
        <v>1305</v>
      </c>
      <c r="C667" s="1" t="s">
        <v>1306</v>
      </c>
      <c r="D667" s="1" t="s">
        <v>16</v>
      </c>
      <c r="E667" s="1" t="s">
        <v>12</v>
      </c>
      <c r="F667" s="1" t="s">
        <v>385</v>
      </c>
      <c r="G667" s="1" t="s">
        <v>14</v>
      </c>
      <c r="H667" s="1" t="s">
        <v>1307</v>
      </c>
      <c r="J667" s="2"/>
      <c r="K667" s="1" t="s">
        <v>1308</v>
      </c>
    </row>
    <row r="668" spans="1:11" x14ac:dyDescent="0.35">
      <c r="A668" s="2" t="str">
        <f>_xlfn.CONCAT(B668,Table2[[#This Row],[ID Runway]],Table2[[#This Row],[Procedure Type]])</f>
        <v xml:space="preserve">ESNN16LPV200 </v>
      </c>
      <c r="B668" s="1" t="s">
        <v>1309</v>
      </c>
      <c r="C668" s="1" t="s">
        <v>1310</v>
      </c>
      <c r="D668" s="1" t="s">
        <v>11</v>
      </c>
      <c r="E668" s="1" t="s">
        <v>12</v>
      </c>
      <c r="F668" s="1" t="s">
        <v>341</v>
      </c>
      <c r="G668" s="1" t="s">
        <v>57</v>
      </c>
      <c r="H668" s="1" t="s">
        <v>1311</v>
      </c>
      <c r="J668" s="2"/>
      <c r="K668" s="1" t="s">
        <v>1312</v>
      </c>
    </row>
    <row r="669" spans="1:11" x14ac:dyDescent="0.35">
      <c r="A669" s="2" t="str">
        <f>_xlfn.CONCAT(B669,Table2[[#This Row],[ID Runway]],Table2[[#This Row],[Procedure Type]])</f>
        <v xml:space="preserve">ESNN34LPV200 </v>
      </c>
      <c r="B669" s="1" t="s">
        <v>1309</v>
      </c>
      <c r="C669" s="1" t="s">
        <v>1310</v>
      </c>
      <c r="D669" s="1" t="s">
        <v>11</v>
      </c>
      <c r="E669" s="1" t="s">
        <v>12</v>
      </c>
      <c r="F669" s="1" t="s">
        <v>343</v>
      </c>
      <c r="G669" s="1" t="s">
        <v>57</v>
      </c>
      <c r="H669" s="1" t="s">
        <v>1311</v>
      </c>
      <c r="J669" s="2"/>
      <c r="K669" s="1" t="s">
        <v>1312</v>
      </c>
    </row>
    <row r="670" spans="1:11" x14ac:dyDescent="0.35">
      <c r="A670" s="2" t="str">
        <f>_xlfn.CONCAT(B670,Table2[[#This Row],[ID Runway]],Table2[[#This Row],[Procedure Type]])</f>
        <v xml:space="preserve">ESNO12LPV </v>
      </c>
      <c r="B670" s="1" t="s">
        <v>1313</v>
      </c>
      <c r="C670" s="1" t="s">
        <v>1314</v>
      </c>
      <c r="D670" s="1" t="s">
        <v>16</v>
      </c>
      <c r="E670" s="1" t="s">
        <v>12</v>
      </c>
      <c r="F670" s="1" t="s">
        <v>438</v>
      </c>
      <c r="G670" s="1" t="s">
        <v>14</v>
      </c>
      <c r="H670" s="1" t="s">
        <v>1315</v>
      </c>
      <c r="J670" s="2"/>
      <c r="K670" s="1" t="s">
        <v>1316</v>
      </c>
    </row>
    <row r="671" spans="1:11" x14ac:dyDescent="0.35">
      <c r="A671" s="2" t="str">
        <f>_xlfn.CONCAT(B671,Table2[[#This Row],[ID Runway]],Table2[[#This Row],[Procedure Type]])</f>
        <v xml:space="preserve">ESNO30LPV </v>
      </c>
      <c r="B671" s="1" t="s">
        <v>1313</v>
      </c>
      <c r="C671" s="1" t="s">
        <v>1314</v>
      </c>
      <c r="D671" s="1" t="s">
        <v>16</v>
      </c>
      <c r="E671" s="1" t="s">
        <v>12</v>
      </c>
      <c r="F671" s="1" t="s">
        <v>327</v>
      </c>
      <c r="G671" s="1" t="s">
        <v>14</v>
      </c>
      <c r="H671" s="1" t="s">
        <v>1315</v>
      </c>
      <c r="J671" s="2"/>
      <c r="K671" s="1" t="s">
        <v>1316</v>
      </c>
    </row>
    <row r="672" spans="1:11" x14ac:dyDescent="0.35">
      <c r="A672" s="2" t="str">
        <f>_xlfn.CONCAT(B672,Table2[[#This Row],[ID Runway]],Table2[[#This Row],[Procedure Type]])</f>
        <v xml:space="preserve">ESNQ03LPV </v>
      </c>
      <c r="B672" s="1" t="s">
        <v>1317</v>
      </c>
      <c r="C672" s="1" t="s">
        <v>1318</v>
      </c>
      <c r="D672" s="1" t="s">
        <v>16</v>
      </c>
      <c r="E672" s="1" t="s">
        <v>12</v>
      </c>
      <c r="F672" s="1" t="s">
        <v>25</v>
      </c>
      <c r="G672" s="1" t="s">
        <v>14</v>
      </c>
      <c r="H672" s="1" t="s">
        <v>987</v>
      </c>
      <c r="J672" s="2"/>
      <c r="K672" s="1" t="s">
        <v>1319</v>
      </c>
    </row>
    <row r="673" spans="1:11" x14ac:dyDescent="0.35">
      <c r="A673" s="2" t="str">
        <f>_xlfn.CONCAT(B673,Table2[[#This Row],[ID Runway]],Table2[[#This Row],[Procedure Type]])</f>
        <v xml:space="preserve">ESNQ21LPV200 </v>
      </c>
      <c r="B673" s="1" t="s">
        <v>1317</v>
      </c>
      <c r="C673" s="1" t="s">
        <v>1318</v>
      </c>
      <c r="D673" s="1" t="s">
        <v>16</v>
      </c>
      <c r="E673" s="1" t="s">
        <v>12</v>
      </c>
      <c r="F673" s="1" t="s">
        <v>27</v>
      </c>
      <c r="G673" s="1" t="s">
        <v>57</v>
      </c>
      <c r="H673" s="1" t="s">
        <v>987</v>
      </c>
      <c r="J673" s="2"/>
      <c r="K673" s="1" t="s">
        <v>1319</v>
      </c>
    </row>
    <row r="674" spans="1:11" x14ac:dyDescent="0.35">
      <c r="A674" s="2" t="str">
        <f>_xlfn.CONCAT(B674,Table2[[#This Row],[ID Runway]],Table2[[#This Row],[Procedure Type]])</f>
        <v xml:space="preserve">ESNS10LPV </v>
      </c>
      <c r="B674" s="1" t="s">
        <v>1320</v>
      </c>
      <c r="C674" s="1" t="s">
        <v>1321</v>
      </c>
      <c r="D674" s="1" t="s">
        <v>16</v>
      </c>
      <c r="E674" s="1" t="s">
        <v>12</v>
      </c>
      <c r="F674" s="1" t="s">
        <v>129</v>
      </c>
      <c r="G674" s="1" t="s">
        <v>14</v>
      </c>
      <c r="H674" s="1" t="s">
        <v>19</v>
      </c>
      <c r="J674" s="2"/>
      <c r="K674" s="1" t="s">
        <v>1322</v>
      </c>
    </row>
    <row r="675" spans="1:11" x14ac:dyDescent="0.35">
      <c r="A675" s="2" t="str">
        <f>_xlfn.CONCAT(B675,Table2[[#This Row],[ID Runway]],Table2[[#This Row],[Procedure Type]])</f>
        <v xml:space="preserve">ESNS28LPV </v>
      </c>
      <c r="B675" s="1" t="s">
        <v>1320</v>
      </c>
      <c r="C675" s="1" t="s">
        <v>1321</v>
      </c>
      <c r="D675" s="1" t="s">
        <v>16</v>
      </c>
      <c r="E675" s="1" t="s">
        <v>12</v>
      </c>
      <c r="F675" s="1" t="s">
        <v>132</v>
      </c>
      <c r="G675" s="1" t="s">
        <v>14</v>
      </c>
      <c r="H675" s="1" t="s">
        <v>19</v>
      </c>
      <c r="J675" s="2"/>
      <c r="K675" s="1" t="s">
        <v>1322</v>
      </c>
    </row>
    <row r="676" spans="1:11" x14ac:dyDescent="0.35">
      <c r="A676" s="2" t="str">
        <f>_xlfn.CONCAT(B676,Table2[[#This Row],[ID Runway]],Table2[[#This Row],[Procedure Type]])</f>
        <v>ESNU14LPV200 Z</v>
      </c>
      <c r="B676" s="1" t="s">
        <v>1323</v>
      </c>
      <c r="C676" s="1" t="s">
        <v>1324</v>
      </c>
      <c r="D676" s="1" t="s">
        <v>11</v>
      </c>
      <c r="E676" s="1" t="s">
        <v>314</v>
      </c>
      <c r="F676" s="1" t="s">
        <v>383</v>
      </c>
      <c r="G676" s="1" t="s">
        <v>182</v>
      </c>
      <c r="H676" s="1" t="s">
        <v>79</v>
      </c>
      <c r="I676" s="1" t="s">
        <v>1325</v>
      </c>
      <c r="J676" s="2"/>
      <c r="K676" s="1" t="s">
        <v>1326</v>
      </c>
    </row>
    <row r="677" spans="1:11" x14ac:dyDescent="0.35">
      <c r="A677" s="2" t="str">
        <f>_xlfn.CONCAT(B677,Table2[[#This Row],[ID Runway]],Table2[[#This Row],[Procedure Type]])</f>
        <v>ESNU32LPV200 Z</v>
      </c>
      <c r="B677" s="1" t="s">
        <v>1323</v>
      </c>
      <c r="C677" s="1" t="s">
        <v>1324</v>
      </c>
      <c r="D677" s="1" t="s">
        <v>11</v>
      </c>
      <c r="E677" s="1" t="s">
        <v>314</v>
      </c>
      <c r="F677" s="1" t="s">
        <v>385</v>
      </c>
      <c r="G677" s="1" t="s">
        <v>182</v>
      </c>
      <c r="H677" s="1" t="s">
        <v>79</v>
      </c>
      <c r="I677" s="1" t="s">
        <v>1325</v>
      </c>
      <c r="J677" s="2"/>
      <c r="K677" s="1" t="s">
        <v>1326</v>
      </c>
    </row>
    <row r="678" spans="1:11" x14ac:dyDescent="0.35">
      <c r="A678" s="2" t="str">
        <f>_xlfn.CONCAT(B678,Table2[[#This Row],[ID Runway]],Table2[[#This Row],[Procedure Type]])</f>
        <v xml:space="preserve">ESNV10LPV </v>
      </c>
      <c r="B678" s="1" t="s">
        <v>1327</v>
      </c>
      <c r="C678" s="1" t="s">
        <v>1328</v>
      </c>
      <c r="D678" s="1" t="s">
        <v>16</v>
      </c>
      <c r="E678" s="1" t="s">
        <v>12</v>
      </c>
      <c r="F678" s="1" t="s">
        <v>129</v>
      </c>
      <c r="G678" s="1" t="s">
        <v>14</v>
      </c>
      <c r="H678" s="1" t="s">
        <v>513</v>
      </c>
      <c r="J678" s="2"/>
      <c r="K678" s="1" t="s">
        <v>1329</v>
      </c>
    </row>
    <row r="679" spans="1:11" x14ac:dyDescent="0.35">
      <c r="A679" s="2" t="str">
        <f>_xlfn.CONCAT(B679,Table2[[#This Row],[ID Runway]],Table2[[#This Row],[Procedure Type]])</f>
        <v xml:space="preserve">ESNV28LPV </v>
      </c>
      <c r="B679" s="1" t="s">
        <v>1327</v>
      </c>
      <c r="C679" s="1" t="s">
        <v>1328</v>
      </c>
      <c r="D679" s="1" t="s">
        <v>16</v>
      </c>
      <c r="E679" s="1" t="s">
        <v>12</v>
      </c>
      <c r="F679" s="1" t="s">
        <v>132</v>
      </c>
      <c r="G679" s="1" t="s">
        <v>14</v>
      </c>
      <c r="H679" s="1" t="s">
        <v>513</v>
      </c>
      <c r="J679" s="2"/>
      <c r="K679" s="1" t="s">
        <v>1329</v>
      </c>
    </row>
    <row r="680" spans="1:11" x14ac:dyDescent="0.35">
      <c r="A680" s="2" t="str">
        <f>_xlfn.CONCAT(B680,Table2[[#This Row],[ID Runway]],Table2[[#This Row],[Procedure Type]])</f>
        <v xml:space="preserve">ESNX12LPV </v>
      </c>
      <c r="B680" s="1" t="s">
        <v>1330</v>
      </c>
      <c r="C680" s="1" t="s">
        <v>1331</v>
      </c>
      <c r="D680" s="1" t="s">
        <v>16</v>
      </c>
      <c r="E680" s="1" t="s">
        <v>12</v>
      </c>
      <c r="F680" s="1" t="s">
        <v>438</v>
      </c>
      <c r="G680" s="1" t="s">
        <v>14</v>
      </c>
      <c r="H680" s="1" t="s">
        <v>537</v>
      </c>
      <c r="J680" s="2"/>
      <c r="K680" s="1" t="s">
        <v>1332</v>
      </c>
    </row>
    <row r="681" spans="1:11" x14ac:dyDescent="0.35">
      <c r="A681" s="2" t="str">
        <f>_xlfn.CONCAT(B681,Table2[[#This Row],[ID Runway]],Table2[[#This Row],[Procedure Type]])</f>
        <v xml:space="preserve">ESNX30LPV </v>
      </c>
      <c r="B681" s="1" t="s">
        <v>1330</v>
      </c>
      <c r="C681" s="1" t="s">
        <v>1331</v>
      </c>
      <c r="D681" s="1" t="s">
        <v>16</v>
      </c>
      <c r="E681" s="1" t="s">
        <v>12</v>
      </c>
      <c r="F681" s="1" t="s">
        <v>327</v>
      </c>
      <c r="G681" s="1" t="s">
        <v>14</v>
      </c>
      <c r="H681" s="1" t="s">
        <v>537</v>
      </c>
      <c r="J681" s="2"/>
      <c r="K681" s="1" t="s">
        <v>1332</v>
      </c>
    </row>
    <row r="682" spans="1:11" x14ac:dyDescent="0.35">
      <c r="A682" s="2" t="str">
        <f>_xlfn.CONCAT(B682,Table2[[#This Row],[ID Runway]],Table2[[#This Row],[Procedure Type]])</f>
        <v xml:space="preserve">ESNZ12LPV200 </v>
      </c>
      <c r="B682" s="1" t="s">
        <v>1333</v>
      </c>
      <c r="C682" s="1" t="s">
        <v>1334</v>
      </c>
      <c r="D682" s="1" t="s">
        <v>11</v>
      </c>
      <c r="E682" s="1" t="s">
        <v>12</v>
      </c>
      <c r="F682" s="1" t="s">
        <v>438</v>
      </c>
      <c r="G682" s="1" t="s">
        <v>57</v>
      </c>
      <c r="J682" s="2"/>
      <c r="K682" s="1" t="s">
        <v>1335</v>
      </c>
    </row>
    <row r="683" spans="1:11" x14ac:dyDescent="0.35">
      <c r="A683" s="2" t="str">
        <f>_xlfn.CONCAT(B683,Table2[[#This Row],[ID Runway]],Table2[[#This Row],[Procedure Type]])</f>
        <v xml:space="preserve">ESNZ30LPV200 </v>
      </c>
      <c r="B683" s="1" t="s">
        <v>1333</v>
      </c>
      <c r="C683" s="1" t="s">
        <v>1334</v>
      </c>
      <c r="D683" s="1" t="s">
        <v>11</v>
      </c>
      <c r="E683" s="1" t="s">
        <v>12</v>
      </c>
      <c r="F683" s="1" t="s">
        <v>327</v>
      </c>
      <c r="G683" s="1" t="s">
        <v>57</v>
      </c>
      <c r="J683" s="2"/>
      <c r="K683" s="1" t="s">
        <v>1335</v>
      </c>
    </row>
    <row r="684" spans="1:11" x14ac:dyDescent="0.35">
      <c r="A684" s="2" t="str">
        <f>_xlfn.CONCAT(B684,Table2[[#This Row],[ID Runway]],Table2[[#This Row],[Procedure Type]])</f>
        <v xml:space="preserve">ESOE01LPV </v>
      </c>
      <c r="B684" s="1" t="s">
        <v>1336</v>
      </c>
      <c r="C684" s="1" t="s">
        <v>1337</v>
      </c>
      <c r="D684" s="1" t="s">
        <v>16</v>
      </c>
      <c r="E684" s="1" t="s">
        <v>12</v>
      </c>
      <c r="F684" s="1" t="s">
        <v>13</v>
      </c>
      <c r="G684" s="1" t="s">
        <v>14</v>
      </c>
      <c r="H684" s="1" t="s">
        <v>1338</v>
      </c>
      <c r="J684" s="2"/>
      <c r="K684" s="1" t="s">
        <v>1339</v>
      </c>
    </row>
    <row r="685" spans="1:11" x14ac:dyDescent="0.35">
      <c r="A685" s="2" t="str">
        <f>_xlfn.CONCAT(B685,Table2[[#This Row],[ID Runway]],Table2[[#This Row],[Procedure Type]])</f>
        <v xml:space="preserve">ESOE19LPV </v>
      </c>
      <c r="B685" s="1" t="s">
        <v>1336</v>
      </c>
      <c r="C685" s="1" t="s">
        <v>1337</v>
      </c>
      <c r="D685" s="1" t="s">
        <v>16</v>
      </c>
      <c r="E685" s="1" t="s">
        <v>12</v>
      </c>
      <c r="F685" s="1" t="s">
        <v>17</v>
      </c>
      <c r="G685" s="1" t="s">
        <v>14</v>
      </c>
      <c r="H685" s="1" t="s">
        <v>1338</v>
      </c>
      <c r="J685" s="2"/>
      <c r="K685" s="1" t="s">
        <v>1339</v>
      </c>
    </row>
    <row r="686" spans="1:11" x14ac:dyDescent="0.35">
      <c r="A686" s="2" t="str">
        <f>_xlfn.CONCAT(B686,Table2[[#This Row],[ID Runway]],Table2[[#This Row],[Procedure Type]])</f>
        <v xml:space="preserve">ESOH18LPV </v>
      </c>
      <c r="B686" s="1" t="s">
        <v>1340</v>
      </c>
      <c r="C686" s="1" t="s">
        <v>1341</v>
      </c>
      <c r="D686" s="1" t="s">
        <v>16</v>
      </c>
      <c r="E686" s="1" t="s">
        <v>12</v>
      </c>
      <c r="F686" s="1" t="s">
        <v>443</v>
      </c>
      <c r="G686" s="1" t="s">
        <v>14</v>
      </c>
      <c r="H686" s="1" t="s">
        <v>1342</v>
      </c>
      <c r="J686" s="2"/>
      <c r="K686" s="1" t="s">
        <v>1343</v>
      </c>
    </row>
    <row r="687" spans="1:11" x14ac:dyDescent="0.35">
      <c r="A687" s="2" t="str">
        <f>_xlfn.CONCAT(B687,Table2[[#This Row],[ID Runway]],Table2[[#This Row],[Procedure Type]])</f>
        <v xml:space="preserve">ESOH36LPV </v>
      </c>
      <c r="B687" s="1" t="s">
        <v>1340</v>
      </c>
      <c r="C687" s="1" t="s">
        <v>1341</v>
      </c>
      <c r="D687" s="1" t="s">
        <v>16</v>
      </c>
      <c r="E687" s="1" t="s">
        <v>12</v>
      </c>
      <c r="F687" s="1" t="s">
        <v>352</v>
      </c>
      <c r="G687" s="1" t="s">
        <v>14</v>
      </c>
      <c r="H687" s="1" t="s">
        <v>223</v>
      </c>
      <c r="J687" s="2"/>
      <c r="K687" s="1" t="s">
        <v>1343</v>
      </c>
    </row>
    <row r="688" spans="1:11" x14ac:dyDescent="0.35">
      <c r="A688" s="2" t="str">
        <f>_xlfn.CONCAT(B688,Table2[[#This Row],[ID Runway]],Table2[[#This Row],[Procedure Type]])</f>
        <v xml:space="preserve">ESOK03LPV </v>
      </c>
      <c r="B688" s="1" t="s">
        <v>1344</v>
      </c>
      <c r="C688" s="1" t="s">
        <v>1345</v>
      </c>
      <c r="D688" s="1" t="s">
        <v>16</v>
      </c>
      <c r="E688" s="1" t="s">
        <v>12</v>
      </c>
      <c r="F688" s="1" t="s">
        <v>25</v>
      </c>
      <c r="G688" s="1" t="s">
        <v>14</v>
      </c>
      <c r="H688" s="1" t="s">
        <v>1206</v>
      </c>
      <c r="J688" s="2"/>
      <c r="K688" s="1" t="s">
        <v>1346</v>
      </c>
    </row>
    <row r="689" spans="1:11" x14ac:dyDescent="0.35">
      <c r="A689" s="2" t="str">
        <f>_xlfn.CONCAT(B689,Table2[[#This Row],[ID Runway]],Table2[[#This Row],[Procedure Type]])</f>
        <v xml:space="preserve">ESOK21LPV </v>
      </c>
      <c r="B689" s="1" t="s">
        <v>1344</v>
      </c>
      <c r="C689" s="1" t="s">
        <v>1345</v>
      </c>
      <c r="D689" s="1" t="s">
        <v>16</v>
      </c>
      <c r="E689" s="1" t="s">
        <v>12</v>
      </c>
      <c r="F689" s="1" t="s">
        <v>27</v>
      </c>
      <c r="G689" s="1" t="s">
        <v>14</v>
      </c>
      <c r="H689" s="1" t="s">
        <v>1206</v>
      </c>
      <c r="J689" s="2"/>
      <c r="K689" s="1" t="s">
        <v>1346</v>
      </c>
    </row>
    <row r="690" spans="1:11" x14ac:dyDescent="0.35">
      <c r="A690" s="2" t="str">
        <f>_xlfn.CONCAT(B690,Table2[[#This Row],[ID Runway]],Table2[[#This Row],[Procedure Type]])</f>
        <v xml:space="preserve">ESOW01LPV </v>
      </c>
      <c r="B690" s="1" t="s">
        <v>1347</v>
      </c>
      <c r="C690" s="1" t="s">
        <v>1348</v>
      </c>
      <c r="D690" s="1" t="s">
        <v>16</v>
      </c>
      <c r="E690" s="1" t="s">
        <v>12</v>
      </c>
      <c r="F690" s="1" t="s">
        <v>13</v>
      </c>
      <c r="G690" s="1" t="s">
        <v>14</v>
      </c>
      <c r="H690" s="1" t="s">
        <v>223</v>
      </c>
      <c r="J690" s="2"/>
      <c r="K690" s="1" t="s">
        <v>1349</v>
      </c>
    </row>
    <row r="691" spans="1:11" x14ac:dyDescent="0.35">
      <c r="A691" s="2" t="str">
        <f>_xlfn.CONCAT(B691,Table2[[#This Row],[ID Runway]],Table2[[#This Row],[Procedure Type]])</f>
        <v xml:space="preserve">ESOW19LPV </v>
      </c>
      <c r="B691" s="1" t="s">
        <v>1347</v>
      </c>
      <c r="C691" s="1" t="s">
        <v>1348</v>
      </c>
      <c r="D691" s="1" t="s">
        <v>16</v>
      </c>
      <c r="E691" s="1" t="s">
        <v>12</v>
      </c>
      <c r="F691" s="1" t="s">
        <v>17</v>
      </c>
      <c r="G691" s="1" t="s">
        <v>14</v>
      </c>
      <c r="H691" s="1" t="s">
        <v>223</v>
      </c>
      <c r="J691" s="2"/>
      <c r="K691" s="1" t="s">
        <v>1349</v>
      </c>
    </row>
    <row r="692" spans="1:11" x14ac:dyDescent="0.35">
      <c r="A692" s="2" t="str">
        <f>_xlfn.CONCAT(B692,Table2[[#This Row],[ID Runway]],Table2[[#This Row],[Procedure Type]])</f>
        <v xml:space="preserve">ESPA14LPV200 </v>
      </c>
      <c r="B692" s="1" t="s">
        <v>1350</v>
      </c>
      <c r="C692" s="1" t="s">
        <v>1351</v>
      </c>
      <c r="D692" s="1" t="s">
        <v>11</v>
      </c>
      <c r="E692" s="1" t="s">
        <v>12</v>
      </c>
      <c r="F692" s="1" t="s">
        <v>383</v>
      </c>
      <c r="G692" s="1" t="s">
        <v>57</v>
      </c>
      <c r="H692" s="1" t="s">
        <v>79</v>
      </c>
      <c r="J692" s="2"/>
      <c r="K692" s="1" t="s">
        <v>1352</v>
      </c>
    </row>
    <row r="693" spans="1:11" x14ac:dyDescent="0.35">
      <c r="A693" s="2" t="str">
        <f>_xlfn.CONCAT(B693,Table2[[#This Row],[ID Runway]],Table2[[#This Row],[Procedure Type]])</f>
        <v xml:space="preserve">ESPA32LPV200 </v>
      </c>
      <c r="B693" s="1" t="s">
        <v>1350</v>
      </c>
      <c r="C693" s="1" t="s">
        <v>1351</v>
      </c>
      <c r="D693" s="1" t="s">
        <v>11</v>
      </c>
      <c r="E693" s="1" t="s">
        <v>12</v>
      </c>
      <c r="F693" s="1" t="s">
        <v>385</v>
      </c>
      <c r="G693" s="1" t="s">
        <v>57</v>
      </c>
      <c r="H693" s="1" t="s">
        <v>79</v>
      </c>
      <c r="J693" s="2"/>
      <c r="K693" s="1" t="s">
        <v>1352</v>
      </c>
    </row>
    <row r="694" spans="1:11" x14ac:dyDescent="0.35">
      <c r="A694" s="2" t="str">
        <f>_xlfn.CONCAT(B694,Table2[[#This Row],[ID Runway]],Table2[[#This Row],[Procedure Type]])</f>
        <v>ESSA01LLPV200 Z</v>
      </c>
      <c r="B694" s="1" t="s">
        <v>1353</v>
      </c>
      <c r="C694" s="1" t="s">
        <v>1354</v>
      </c>
      <c r="D694" s="1" t="s">
        <v>16</v>
      </c>
      <c r="E694" s="1" t="s">
        <v>12</v>
      </c>
      <c r="F694" s="1" t="s">
        <v>816</v>
      </c>
      <c r="G694" s="1" t="s">
        <v>182</v>
      </c>
      <c r="H694" s="1" t="s">
        <v>58</v>
      </c>
      <c r="I694" s="1" t="s">
        <v>1355</v>
      </c>
      <c r="J694" s="2"/>
      <c r="K694" s="1" t="s">
        <v>1356</v>
      </c>
    </row>
    <row r="695" spans="1:11" x14ac:dyDescent="0.35">
      <c r="A695" s="2" t="str">
        <f>_xlfn.CONCAT(B695,Table2[[#This Row],[ID Runway]],Table2[[#This Row],[Procedure Type]])</f>
        <v xml:space="preserve">ESSA01RLPV </v>
      </c>
      <c r="B695" s="1" t="s">
        <v>1353</v>
      </c>
      <c r="C695" s="1" t="s">
        <v>1354</v>
      </c>
      <c r="D695" s="1" t="s">
        <v>11</v>
      </c>
      <c r="E695" s="1" t="s">
        <v>12</v>
      </c>
      <c r="F695" s="1" t="s">
        <v>820</v>
      </c>
      <c r="G695" s="1" t="s">
        <v>14</v>
      </c>
      <c r="I695" s="1" t="s">
        <v>1355</v>
      </c>
      <c r="J695" s="2"/>
      <c r="K695" s="1" t="s">
        <v>1356</v>
      </c>
    </row>
    <row r="696" spans="1:11" x14ac:dyDescent="0.35">
      <c r="A696" s="2" t="str">
        <f>_xlfn.CONCAT(B696,Table2[[#This Row],[ID Runway]],Table2[[#This Row],[Procedure Type]])</f>
        <v>ESSA01RLPV200 Z</v>
      </c>
      <c r="B696" s="1" t="s">
        <v>1353</v>
      </c>
      <c r="C696" s="1" t="s">
        <v>1354</v>
      </c>
      <c r="D696" s="1" t="s">
        <v>11</v>
      </c>
      <c r="E696" s="1" t="s">
        <v>12</v>
      </c>
      <c r="F696" s="1" t="s">
        <v>820</v>
      </c>
      <c r="G696" s="1" t="s">
        <v>182</v>
      </c>
      <c r="I696" s="1" t="s">
        <v>1355</v>
      </c>
      <c r="J696" s="2"/>
      <c r="K696" s="1" t="s">
        <v>1356</v>
      </c>
    </row>
    <row r="697" spans="1:11" x14ac:dyDescent="0.35">
      <c r="A697" s="2" t="str">
        <f>_xlfn.CONCAT(B697,Table2[[#This Row],[ID Runway]],Table2[[#This Row],[Procedure Type]])</f>
        <v xml:space="preserve">ESSA08LPV </v>
      </c>
      <c r="B697" s="1" t="s">
        <v>1353</v>
      </c>
      <c r="C697" s="1" t="s">
        <v>1354</v>
      </c>
      <c r="D697" s="1" t="s">
        <v>16</v>
      </c>
      <c r="E697" s="1" t="s">
        <v>12</v>
      </c>
      <c r="F697" s="1" t="s">
        <v>114</v>
      </c>
      <c r="G697" s="1" t="s">
        <v>14</v>
      </c>
      <c r="H697" s="1" t="s">
        <v>58</v>
      </c>
      <c r="I697" s="1" t="s">
        <v>1355</v>
      </c>
      <c r="J697" s="2"/>
      <c r="K697" s="1" t="s">
        <v>1356</v>
      </c>
    </row>
    <row r="698" spans="1:11" x14ac:dyDescent="0.35">
      <c r="A698" s="2" t="str">
        <f>_xlfn.CONCAT(B698,Table2[[#This Row],[ID Runway]],Table2[[#This Row],[Procedure Type]])</f>
        <v xml:space="preserve">ESSA19LLPV200 </v>
      </c>
      <c r="B698" s="1" t="s">
        <v>1353</v>
      </c>
      <c r="C698" s="1" t="s">
        <v>1354</v>
      </c>
      <c r="D698" s="1" t="s">
        <v>11</v>
      </c>
      <c r="E698" s="1" t="s">
        <v>12</v>
      </c>
      <c r="F698" s="1" t="s">
        <v>821</v>
      </c>
      <c r="G698" s="1" t="s">
        <v>57</v>
      </c>
      <c r="I698" s="1" t="s">
        <v>1355</v>
      </c>
      <c r="J698" s="2"/>
      <c r="K698" s="1" t="s">
        <v>1356</v>
      </c>
    </row>
    <row r="699" spans="1:11" x14ac:dyDescent="0.35">
      <c r="A699" s="2" t="str">
        <f>_xlfn.CONCAT(B699,Table2[[#This Row],[ID Runway]],Table2[[#This Row],[Procedure Type]])</f>
        <v>ESSA19RLPV200 Z</v>
      </c>
      <c r="B699" s="1" t="s">
        <v>1353</v>
      </c>
      <c r="C699" s="1" t="s">
        <v>1354</v>
      </c>
      <c r="D699" s="1" t="s">
        <v>16</v>
      </c>
      <c r="E699" s="1" t="s">
        <v>12</v>
      </c>
      <c r="F699" s="1" t="s">
        <v>822</v>
      </c>
      <c r="G699" s="1" t="s">
        <v>182</v>
      </c>
      <c r="H699" s="1" t="s">
        <v>58</v>
      </c>
      <c r="I699" s="1" t="s">
        <v>1355</v>
      </c>
      <c r="J699" s="2"/>
      <c r="K699" s="1" t="s">
        <v>1356</v>
      </c>
    </row>
    <row r="700" spans="1:11" x14ac:dyDescent="0.35">
      <c r="A700" s="2" t="str">
        <f>_xlfn.CONCAT(B700,Table2[[#This Row],[ID Runway]],Table2[[#This Row],[Procedure Type]])</f>
        <v>ESSA26LPV200 Z</v>
      </c>
      <c r="B700" s="1" t="s">
        <v>1353</v>
      </c>
      <c r="C700" s="1" t="s">
        <v>1354</v>
      </c>
      <c r="D700" s="1" t="s">
        <v>16</v>
      </c>
      <c r="E700" s="1" t="s">
        <v>12</v>
      </c>
      <c r="F700" s="1" t="s">
        <v>92</v>
      </c>
      <c r="G700" s="1" t="s">
        <v>182</v>
      </c>
      <c r="H700" s="1" t="s">
        <v>58</v>
      </c>
      <c r="I700" s="1" t="s">
        <v>1355</v>
      </c>
      <c r="J700" s="2"/>
      <c r="K700" s="1" t="s">
        <v>1356</v>
      </c>
    </row>
    <row r="701" spans="1:11" x14ac:dyDescent="0.35">
      <c r="A701" s="2" t="str">
        <f>_xlfn.CONCAT(B701,Table2[[#This Row],[ID Runway]],Table2[[#This Row],[Procedure Type]])</f>
        <v xml:space="preserve">ESSB12LPV200 </v>
      </c>
      <c r="B701" s="1" t="s">
        <v>1357</v>
      </c>
      <c r="C701" s="1" t="s">
        <v>1358</v>
      </c>
      <c r="D701" s="1" t="s">
        <v>16</v>
      </c>
      <c r="E701" s="1" t="s">
        <v>12</v>
      </c>
      <c r="F701" s="1" t="s">
        <v>438</v>
      </c>
      <c r="G701" s="1" t="s">
        <v>57</v>
      </c>
      <c r="H701" s="1" t="s">
        <v>375</v>
      </c>
      <c r="I701" s="1" t="s">
        <v>1245</v>
      </c>
      <c r="J701" s="2"/>
      <c r="K701" s="1" t="s">
        <v>1359</v>
      </c>
    </row>
    <row r="702" spans="1:11" x14ac:dyDescent="0.35">
      <c r="A702" s="2" t="str">
        <f>_xlfn.CONCAT(B702,Table2[[#This Row],[ID Runway]],Table2[[#This Row],[Procedure Type]])</f>
        <v xml:space="preserve">ESSB30LPV200 </v>
      </c>
      <c r="B702" s="1" t="s">
        <v>1357</v>
      </c>
      <c r="C702" s="1" t="s">
        <v>1358</v>
      </c>
      <c r="D702" s="1" t="s">
        <v>16</v>
      </c>
      <c r="E702" s="1" t="s">
        <v>12</v>
      </c>
      <c r="F702" s="1" t="s">
        <v>327</v>
      </c>
      <c r="G702" s="1" t="s">
        <v>57</v>
      </c>
      <c r="H702" s="1" t="s">
        <v>375</v>
      </c>
      <c r="I702" s="1" t="s">
        <v>1245</v>
      </c>
      <c r="J702" s="2"/>
      <c r="K702" s="1" t="s">
        <v>1359</v>
      </c>
    </row>
    <row r="703" spans="1:11" x14ac:dyDescent="0.35">
      <c r="A703" s="2" t="str">
        <f>_xlfn.CONCAT(B703,Table2[[#This Row],[ID Runway]],Table2[[#This Row],[Procedure Type]])</f>
        <v xml:space="preserve">ESSD14LPV </v>
      </c>
      <c r="B703" s="1" t="s">
        <v>1360</v>
      </c>
      <c r="C703" s="1" t="s">
        <v>1361</v>
      </c>
      <c r="D703" s="1" t="s">
        <v>16</v>
      </c>
      <c r="E703" s="1" t="s">
        <v>12</v>
      </c>
      <c r="F703" s="1" t="s">
        <v>383</v>
      </c>
      <c r="G703" s="1" t="s">
        <v>14</v>
      </c>
      <c r="H703" s="1" t="s">
        <v>1206</v>
      </c>
      <c r="J703" s="2"/>
      <c r="K703" s="1" t="s">
        <v>1362</v>
      </c>
    </row>
    <row r="704" spans="1:11" x14ac:dyDescent="0.35">
      <c r="A704" s="2" t="str">
        <f>_xlfn.CONCAT(B704,Table2[[#This Row],[ID Runway]],Table2[[#This Row],[Procedure Type]])</f>
        <v xml:space="preserve">ESSD32LPV </v>
      </c>
      <c r="B704" s="1" t="s">
        <v>1360</v>
      </c>
      <c r="C704" s="1" t="s">
        <v>1361</v>
      </c>
      <c r="D704" s="1" t="s">
        <v>16</v>
      </c>
      <c r="E704" s="1" t="s">
        <v>12</v>
      </c>
      <c r="F704" s="1" t="s">
        <v>385</v>
      </c>
      <c r="G704" s="1" t="s">
        <v>14</v>
      </c>
      <c r="H704" s="1" t="s">
        <v>1206</v>
      </c>
      <c r="J704" s="2"/>
      <c r="K704" s="1" t="s">
        <v>1362</v>
      </c>
    </row>
    <row r="705" spans="1:11" x14ac:dyDescent="0.35">
      <c r="A705" s="2" t="str">
        <f>_xlfn.CONCAT(B705,Table2[[#This Row],[ID Runway]],Table2[[#This Row],[Procedure Type]])</f>
        <v xml:space="preserve">ESSN243PinS </v>
      </c>
      <c r="B705" s="1" t="s">
        <v>1363</v>
      </c>
      <c r="C705" s="1" t="s">
        <v>1364</v>
      </c>
      <c r="D705" s="1" t="s">
        <v>11</v>
      </c>
      <c r="E705" s="1" t="s">
        <v>314</v>
      </c>
      <c r="F705" s="1" t="s">
        <v>1365</v>
      </c>
      <c r="G705" s="1" t="s">
        <v>419</v>
      </c>
      <c r="I705" s="1" t="s">
        <v>1209</v>
      </c>
      <c r="J705" s="2"/>
      <c r="K705" s="1" t="s">
        <v>1366</v>
      </c>
    </row>
    <row r="706" spans="1:11" x14ac:dyDescent="0.35">
      <c r="A706" s="2" t="str">
        <f>_xlfn.CONCAT(B706,Table2[[#This Row],[ID Runway]],Table2[[#This Row],[Procedure Type]])</f>
        <v xml:space="preserve">ESSP09LPV </v>
      </c>
      <c r="B706" s="1" t="s">
        <v>1367</v>
      </c>
      <c r="C706" s="1" t="s">
        <v>1368</v>
      </c>
      <c r="D706" s="1" t="s">
        <v>16</v>
      </c>
      <c r="E706" s="1" t="s">
        <v>12</v>
      </c>
      <c r="F706" s="1" t="s">
        <v>157</v>
      </c>
      <c r="G706" s="1" t="s">
        <v>14</v>
      </c>
      <c r="H706" s="1" t="s">
        <v>1244</v>
      </c>
      <c r="J706" s="2"/>
      <c r="K706" s="1" t="s">
        <v>1369</v>
      </c>
    </row>
    <row r="707" spans="1:11" x14ac:dyDescent="0.35">
      <c r="A707" s="2" t="str">
        <f>_xlfn.CONCAT(B707,Table2[[#This Row],[ID Runway]],Table2[[#This Row],[Procedure Type]])</f>
        <v xml:space="preserve">ESSP27LPV </v>
      </c>
      <c r="B707" s="1" t="s">
        <v>1367</v>
      </c>
      <c r="C707" s="1" t="s">
        <v>1368</v>
      </c>
      <c r="D707" s="1" t="s">
        <v>16</v>
      </c>
      <c r="E707" s="1" t="s">
        <v>12</v>
      </c>
      <c r="F707" s="1" t="s">
        <v>148</v>
      </c>
      <c r="G707" s="1" t="s">
        <v>14</v>
      </c>
      <c r="H707" s="1" t="s">
        <v>1244</v>
      </c>
      <c r="J707" s="2"/>
      <c r="K707" s="1" t="s">
        <v>1369</v>
      </c>
    </row>
    <row r="708" spans="1:11" x14ac:dyDescent="0.35">
      <c r="A708" s="2" t="str">
        <f>_xlfn.CONCAT(B708,Table2[[#This Row],[ID Runway]],Table2[[#This Row],[Procedure Type]])</f>
        <v xml:space="preserve">ESST16LPV </v>
      </c>
      <c r="B708" s="1" t="s">
        <v>1370</v>
      </c>
      <c r="C708" s="1" t="s">
        <v>1371</v>
      </c>
      <c r="D708" s="1" t="s">
        <v>16</v>
      </c>
      <c r="E708" s="1" t="s">
        <v>12</v>
      </c>
      <c r="F708" s="1" t="s">
        <v>341</v>
      </c>
      <c r="G708" s="1" t="s">
        <v>14</v>
      </c>
      <c r="H708" s="1" t="s">
        <v>211</v>
      </c>
      <c r="J708" s="2"/>
      <c r="K708" s="1" t="s">
        <v>1372</v>
      </c>
    </row>
    <row r="709" spans="1:11" x14ac:dyDescent="0.35">
      <c r="A709" s="2" t="str">
        <f>_xlfn.CONCAT(B709,Table2[[#This Row],[ID Runway]],Table2[[#This Row],[Procedure Type]])</f>
        <v xml:space="preserve">ESST34LPV </v>
      </c>
      <c r="B709" s="1" t="s">
        <v>1370</v>
      </c>
      <c r="C709" s="1" t="s">
        <v>1371</v>
      </c>
      <c r="D709" s="1" t="s">
        <v>16</v>
      </c>
      <c r="E709" s="1" t="s">
        <v>12</v>
      </c>
      <c r="F709" s="1" t="s">
        <v>343</v>
      </c>
      <c r="G709" s="1" t="s">
        <v>14</v>
      </c>
      <c r="H709" s="1" t="s">
        <v>211</v>
      </c>
      <c r="J709" s="2"/>
      <c r="K709" s="1" t="s">
        <v>1372</v>
      </c>
    </row>
    <row r="710" spans="1:11" x14ac:dyDescent="0.35">
      <c r="A710" s="2" t="str">
        <f>_xlfn.CONCAT(B710,Table2[[#This Row],[ID Runway]],Table2[[#This Row],[Procedure Type]])</f>
        <v xml:space="preserve">ESSU18LPV </v>
      </c>
      <c r="B710" s="1" t="s">
        <v>1373</v>
      </c>
      <c r="C710" s="1" t="s">
        <v>1374</v>
      </c>
      <c r="D710" s="1" t="s">
        <v>16</v>
      </c>
      <c r="E710" s="1" t="s">
        <v>12</v>
      </c>
      <c r="F710" s="1" t="s">
        <v>443</v>
      </c>
      <c r="G710" s="1" t="s">
        <v>14</v>
      </c>
      <c r="H710" s="1" t="s">
        <v>21</v>
      </c>
      <c r="J710" s="2"/>
      <c r="K710" s="1" t="s">
        <v>1375</v>
      </c>
    </row>
    <row r="711" spans="1:11" x14ac:dyDescent="0.35">
      <c r="A711" s="2" t="str">
        <f>_xlfn.CONCAT(B711,Table2[[#This Row],[ID Runway]],Table2[[#This Row],[Procedure Type]])</f>
        <v xml:space="preserve">ESSU36LPV </v>
      </c>
      <c r="B711" s="1" t="s">
        <v>1373</v>
      </c>
      <c r="C711" s="1" t="s">
        <v>1374</v>
      </c>
      <c r="D711" s="1" t="s">
        <v>16</v>
      </c>
      <c r="E711" s="1" t="s">
        <v>12</v>
      </c>
      <c r="F711" s="1" t="s">
        <v>352</v>
      </c>
      <c r="G711" s="1" t="s">
        <v>14</v>
      </c>
      <c r="H711" s="1" t="s">
        <v>21</v>
      </c>
      <c r="J711" s="2"/>
      <c r="K711" s="1" t="s">
        <v>1375</v>
      </c>
    </row>
    <row r="712" spans="1:11" x14ac:dyDescent="0.35">
      <c r="A712" s="2" t="str">
        <f>_xlfn.CONCAT(B712,Table2[[#This Row],[ID Runway]],Table2[[#This Row],[Procedure Type]])</f>
        <v xml:space="preserve">ESSV03LPV </v>
      </c>
      <c r="B712" s="1" t="s">
        <v>1376</v>
      </c>
      <c r="C712" s="1" t="s">
        <v>1377</v>
      </c>
      <c r="D712" s="1" t="s">
        <v>16</v>
      </c>
      <c r="E712" s="1" t="s">
        <v>12</v>
      </c>
      <c r="F712" s="1" t="s">
        <v>25</v>
      </c>
      <c r="G712" s="1" t="s">
        <v>14</v>
      </c>
      <c r="H712" s="1" t="s">
        <v>136</v>
      </c>
      <c r="I712" s="1" t="s">
        <v>1325</v>
      </c>
      <c r="J712" s="2"/>
      <c r="K712" s="1" t="s">
        <v>1378</v>
      </c>
    </row>
    <row r="713" spans="1:11" x14ac:dyDescent="0.35">
      <c r="A713" s="2" t="str">
        <f>_xlfn.CONCAT(B713,Table2[[#This Row],[ID Runway]],Table2[[#This Row],[Procedure Type]])</f>
        <v xml:space="preserve">ESSV21LPV200 </v>
      </c>
      <c r="B713" s="1" t="s">
        <v>1376</v>
      </c>
      <c r="C713" s="1" t="s">
        <v>1377</v>
      </c>
      <c r="D713" s="1" t="s">
        <v>16</v>
      </c>
      <c r="E713" s="1" t="s">
        <v>12</v>
      </c>
      <c r="F713" s="1" t="s">
        <v>27</v>
      </c>
      <c r="G713" s="1" t="s">
        <v>57</v>
      </c>
      <c r="H713" s="1" t="s">
        <v>600</v>
      </c>
      <c r="I713" s="1" t="s">
        <v>1325</v>
      </c>
      <c r="J713" s="2"/>
      <c r="K713" s="1" t="s">
        <v>1378</v>
      </c>
    </row>
    <row r="714" spans="1:11" x14ac:dyDescent="0.35">
      <c r="A714" s="2" t="str">
        <f>_xlfn.CONCAT(B714,Table2[[#This Row],[ID Runway]],Table2[[#This Row],[Procedure Type]])</f>
        <v xml:space="preserve">ESSWLPV </v>
      </c>
      <c r="B714" s="1" t="s">
        <v>1379</v>
      </c>
      <c r="C714" s="1" t="s">
        <v>1380</v>
      </c>
      <c r="D714" s="1" t="s">
        <v>11</v>
      </c>
      <c r="E714" s="1" t="s">
        <v>12</v>
      </c>
      <c r="G714" s="1" t="s">
        <v>14</v>
      </c>
      <c r="J714" s="2"/>
      <c r="K714" s="1" t="s">
        <v>1381</v>
      </c>
    </row>
    <row r="715" spans="1:11" x14ac:dyDescent="0.35">
      <c r="A715" s="2" t="str">
        <f>_xlfn.CONCAT(B715,Table2[[#This Row],[ID Runway]],Table2[[#This Row],[Procedure Type]])</f>
        <v xml:space="preserve">ESTA14LPV </v>
      </c>
      <c r="B715" s="1" t="s">
        <v>1382</v>
      </c>
      <c r="C715" s="1" t="s">
        <v>1383</v>
      </c>
      <c r="D715" s="1" t="s">
        <v>16</v>
      </c>
      <c r="E715" s="1" t="s">
        <v>12</v>
      </c>
      <c r="F715" s="1" t="s">
        <v>383</v>
      </c>
      <c r="G715" s="1" t="s">
        <v>14</v>
      </c>
      <c r="H715" s="1" t="s">
        <v>1384</v>
      </c>
      <c r="I715" s="1" t="s">
        <v>1245</v>
      </c>
      <c r="J715" s="2"/>
      <c r="K715" s="1" t="s">
        <v>1385</v>
      </c>
    </row>
    <row r="716" spans="1:11" x14ac:dyDescent="0.35">
      <c r="A716" s="2" t="str">
        <f>_xlfn.CONCAT(B716,Table2[[#This Row],[ID Runway]],Table2[[#This Row],[Procedure Type]])</f>
        <v xml:space="preserve">ESTA32LPV </v>
      </c>
      <c r="B716" s="1" t="s">
        <v>1382</v>
      </c>
      <c r="C716" s="1" t="s">
        <v>1383</v>
      </c>
      <c r="D716" s="1" t="s">
        <v>16</v>
      </c>
      <c r="E716" s="1" t="s">
        <v>12</v>
      </c>
      <c r="F716" s="1" t="s">
        <v>385</v>
      </c>
      <c r="G716" s="1" t="s">
        <v>14</v>
      </c>
      <c r="H716" s="1" t="s">
        <v>1384</v>
      </c>
      <c r="I716" s="1" t="s">
        <v>1245</v>
      </c>
      <c r="J716" s="2"/>
      <c r="K716" s="1" t="s">
        <v>1385</v>
      </c>
    </row>
    <row r="717" spans="1:11" x14ac:dyDescent="0.35">
      <c r="A717" s="2" t="str">
        <f>_xlfn.CONCAT(B717,Table2[[#This Row],[ID Runway]],Table2[[#This Row],[Procedure Type]])</f>
        <v xml:space="preserve">ESTL11RLPV </v>
      </c>
      <c r="B717" s="1" t="s">
        <v>1386</v>
      </c>
      <c r="C717" s="1" t="s">
        <v>1387</v>
      </c>
      <c r="D717" s="1" t="s">
        <v>16</v>
      </c>
      <c r="E717" s="1" t="s">
        <v>12</v>
      </c>
      <c r="F717" s="1" t="s">
        <v>1388</v>
      </c>
      <c r="G717" s="1" t="s">
        <v>14</v>
      </c>
      <c r="H717" s="1" t="s">
        <v>736</v>
      </c>
      <c r="I717" s="1" t="s">
        <v>1389</v>
      </c>
      <c r="J717" s="2"/>
      <c r="K717" s="1" t="s">
        <v>1390</v>
      </c>
    </row>
    <row r="718" spans="1:11" x14ac:dyDescent="0.35">
      <c r="A718" s="2" t="str">
        <f>_xlfn.CONCAT(B718,Table2[[#This Row],[ID Runway]],Table2[[#This Row],[Procedure Type]])</f>
        <v xml:space="preserve">ESTL29LLPV </v>
      </c>
      <c r="B718" s="1" t="s">
        <v>1386</v>
      </c>
      <c r="C718" s="1" t="s">
        <v>1387</v>
      </c>
      <c r="D718" s="1" t="s">
        <v>16</v>
      </c>
      <c r="E718" s="1" t="s">
        <v>12</v>
      </c>
      <c r="F718" s="1" t="s">
        <v>1391</v>
      </c>
      <c r="G718" s="1" t="s">
        <v>14</v>
      </c>
      <c r="H718" s="1" t="s">
        <v>736</v>
      </c>
      <c r="I718" s="1" t="s">
        <v>1389</v>
      </c>
      <c r="J718" s="2"/>
      <c r="K718" s="1" t="s">
        <v>1390</v>
      </c>
    </row>
    <row r="719" spans="1:11" x14ac:dyDescent="0.35">
      <c r="A719" s="2" t="str">
        <f>_xlfn.CONCAT(B719,Table2[[#This Row],[ID Runway]],Table2[[#This Row],[Procedure Type]])</f>
        <v xml:space="preserve">ESUP11LPV </v>
      </c>
      <c r="B719" s="1" t="s">
        <v>1392</v>
      </c>
      <c r="C719" s="1" t="s">
        <v>1393</v>
      </c>
      <c r="D719" s="1" t="s">
        <v>16</v>
      </c>
      <c r="E719" s="1" t="s">
        <v>12</v>
      </c>
      <c r="F719" s="1" t="s">
        <v>52</v>
      </c>
      <c r="G719" s="1" t="s">
        <v>14</v>
      </c>
      <c r="H719" s="1" t="s">
        <v>543</v>
      </c>
      <c r="J719" s="2"/>
      <c r="K719" s="1" t="s">
        <v>1394</v>
      </c>
    </row>
    <row r="720" spans="1:11" x14ac:dyDescent="0.35">
      <c r="A720" s="2" t="str">
        <f>_xlfn.CONCAT(B720,Table2[[#This Row],[ID Runway]],Table2[[#This Row],[Procedure Type]])</f>
        <v xml:space="preserve">ESUP29LPV </v>
      </c>
      <c r="B720" s="1" t="s">
        <v>1392</v>
      </c>
      <c r="C720" s="1" t="s">
        <v>1393</v>
      </c>
      <c r="D720" s="1" t="s">
        <v>16</v>
      </c>
      <c r="E720" s="1" t="s">
        <v>12</v>
      </c>
      <c r="F720" s="1" t="s">
        <v>56</v>
      </c>
      <c r="G720" s="1" t="s">
        <v>14</v>
      </c>
      <c r="H720" s="1" t="s">
        <v>543</v>
      </c>
      <c r="J720" s="2"/>
      <c r="K720" s="1" t="s">
        <v>1394</v>
      </c>
    </row>
    <row r="721" spans="1:11" x14ac:dyDescent="0.35">
      <c r="A721" s="2" t="str">
        <f>_xlfn.CONCAT(B721,Table2[[#This Row],[ID Runway]],Table2[[#This Row],[Procedure Type]])</f>
        <v xml:space="preserve">ESUT15LPV </v>
      </c>
      <c r="B721" s="1" t="s">
        <v>1395</v>
      </c>
      <c r="C721" s="1" t="s">
        <v>1396</v>
      </c>
      <c r="D721" s="1" t="s">
        <v>11</v>
      </c>
      <c r="E721" s="1" t="s">
        <v>12</v>
      </c>
      <c r="F721" s="1" t="s">
        <v>192</v>
      </c>
      <c r="G721" s="1" t="s">
        <v>14</v>
      </c>
      <c r="J721" s="2"/>
      <c r="K721" s="1" t="s">
        <v>1397</v>
      </c>
    </row>
    <row r="722" spans="1:11" x14ac:dyDescent="0.35">
      <c r="A722" s="2" t="str">
        <f>_xlfn.CONCAT(B722,Table2[[#This Row],[ID Runway]],Table2[[#This Row],[Procedure Type]])</f>
        <v xml:space="preserve">ESUT33LPV </v>
      </c>
      <c r="B722" s="1" t="s">
        <v>1395</v>
      </c>
      <c r="C722" s="1" t="s">
        <v>1396</v>
      </c>
      <c r="D722" s="1" t="s">
        <v>16</v>
      </c>
      <c r="E722" s="1" t="s">
        <v>12</v>
      </c>
      <c r="F722" s="1" t="s">
        <v>193</v>
      </c>
      <c r="G722" s="1" t="s">
        <v>14</v>
      </c>
      <c r="H722" s="1" t="s">
        <v>141</v>
      </c>
      <c r="J722" s="2"/>
      <c r="K722" s="1" t="s">
        <v>1397</v>
      </c>
    </row>
    <row r="723" spans="1:11" x14ac:dyDescent="0.35">
      <c r="A723" s="2" t="str">
        <f>_xlfn.CONCAT(B723,Table2[[#This Row],[ID Runway]],Table2[[#This Row],[Procedure Type]])</f>
        <v xml:space="preserve">ESXZ347LPV </v>
      </c>
      <c r="B723" s="1" t="s">
        <v>1398</v>
      </c>
      <c r="C723" s="1" t="s">
        <v>1399</v>
      </c>
      <c r="D723" s="1" t="s">
        <v>11</v>
      </c>
      <c r="E723" s="1" t="s">
        <v>314</v>
      </c>
      <c r="F723" s="1" t="s">
        <v>1266</v>
      </c>
      <c r="G723" s="1" t="s">
        <v>14</v>
      </c>
      <c r="J723" s="2"/>
      <c r="K723" s="1" t="s">
        <v>1400</v>
      </c>
    </row>
    <row r="724" spans="1:11" x14ac:dyDescent="0.35">
      <c r="A724" s="2" t="str">
        <f>_xlfn.CONCAT(B724,Table2[[#This Row],[ID Runway]],Table2[[#This Row],[Procedure Type]])</f>
        <v xml:space="preserve">ETAR08LPV200 </v>
      </c>
      <c r="B724" s="1" t="s">
        <v>1401</v>
      </c>
      <c r="C724" s="1" t="s">
        <v>1402</v>
      </c>
      <c r="D724" s="1" t="s">
        <v>11</v>
      </c>
      <c r="F724" s="1" t="s">
        <v>114</v>
      </c>
      <c r="G724" s="1" t="s">
        <v>57</v>
      </c>
      <c r="J724" s="2"/>
      <c r="K724" s="1" t="s">
        <v>1403</v>
      </c>
    </row>
    <row r="725" spans="1:11" x14ac:dyDescent="0.35">
      <c r="A725" s="2" t="str">
        <f>_xlfn.CONCAT(B725,Table2[[#This Row],[ID Runway]],Table2[[#This Row],[Procedure Type]])</f>
        <v xml:space="preserve">ETAR09LPV200 </v>
      </c>
      <c r="B725" s="1" t="s">
        <v>1401</v>
      </c>
      <c r="C725" s="1" t="s">
        <v>1402</v>
      </c>
      <c r="D725" s="1" t="s">
        <v>11</v>
      </c>
      <c r="F725" s="1" t="s">
        <v>157</v>
      </c>
      <c r="G725" s="1" t="s">
        <v>57</v>
      </c>
      <c r="J725" s="2"/>
      <c r="K725" s="1" t="s">
        <v>1403</v>
      </c>
    </row>
    <row r="726" spans="1:11" x14ac:dyDescent="0.35">
      <c r="A726" s="2" t="str">
        <f>_xlfn.CONCAT(B726,Table2[[#This Row],[ID Runway]],Table2[[#This Row],[Procedure Type]])</f>
        <v xml:space="preserve">ETAR26LPV200 </v>
      </c>
      <c r="B726" s="1" t="s">
        <v>1401</v>
      </c>
      <c r="C726" s="1" t="s">
        <v>1402</v>
      </c>
      <c r="D726" s="1" t="s">
        <v>11</v>
      </c>
      <c r="F726" s="1" t="s">
        <v>92</v>
      </c>
      <c r="G726" s="1" t="s">
        <v>57</v>
      </c>
      <c r="J726" s="2"/>
      <c r="K726" s="1" t="s">
        <v>1403</v>
      </c>
    </row>
    <row r="727" spans="1:11" x14ac:dyDescent="0.35">
      <c r="A727" s="2" t="str">
        <f>_xlfn.CONCAT(B727,Table2[[#This Row],[ID Runway]],Table2[[#This Row],[Procedure Type]])</f>
        <v xml:space="preserve">ETAR27LPV200 </v>
      </c>
      <c r="B727" s="1" t="s">
        <v>1401</v>
      </c>
      <c r="C727" s="1" t="s">
        <v>1402</v>
      </c>
      <c r="D727" s="1" t="s">
        <v>11</v>
      </c>
      <c r="F727" s="1" t="s">
        <v>148</v>
      </c>
      <c r="G727" s="1" t="s">
        <v>57</v>
      </c>
      <c r="J727" s="2"/>
      <c r="K727" s="1" t="s">
        <v>1403</v>
      </c>
    </row>
    <row r="728" spans="1:11" x14ac:dyDescent="0.35">
      <c r="A728" s="2" t="str">
        <f>_xlfn.CONCAT(B728,Table2[[#This Row],[ID Runway]],Table2[[#This Row],[Procedure Type]])</f>
        <v xml:space="preserve">EVGA18LPV200 </v>
      </c>
      <c r="B728" s="1" t="s">
        <v>1404</v>
      </c>
      <c r="C728" s="1" t="s">
        <v>1405</v>
      </c>
      <c r="D728" s="1" t="s">
        <v>16</v>
      </c>
      <c r="E728" s="1" t="s">
        <v>12</v>
      </c>
      <c r="F728" s="1" t="s">
        <v>443</v>
      </c>
      <c r="G728" s="1" t="s">
        <v>57</v>
      </c>
      <c r="H728" s="1" t="s">
        <v>477</v>
      </c>
      <c r="J728" s="2"/>
      <c r="K728" s="1" t="s">
        <v>1406</v>
      </c>
    </row>
    <row r="729" spans="1:11" x14ac:dyDescent="0.35">
      <c r="A729" s="2" t="str">
        <f>_xlfn.CONCAT(B729,Table2[[#This Row],[ID Runway]],Table2[[#This Row],[Procedure Type]])</f>
        <v xml:space="preserve">EVGA36LPV200 </v>
      </c>
      <c r="B729" s="1" t="s">
        <v>1404</v>
      </c>
      <c r="C729" s="1" t="s">
        <v>1405</v>
      </c>
      <c r="D729" s="1" t="s">
        <v>16</v>
      </c>
      <c r="E729" s="1" t="s">
        <v>12</v>
      </c>
      <c r="F729" s="1" t="s">
        <v>352</v>
      </c>
      <c r="G729" s="1" t="s">
        <v>57</v>
      </c>
      <c r="H729" s="1" t="s">
        <v>477</v>
      </c>
      <c r="J729" s="2"/>
      <c r="K729" s="1" t="s">
        <v>1406</v>
      </c>
    </row>
    <row r="730" spans="1:11" x14ac:dyDescent="0.35">
      <c r="A730" s="2" t="str">
        <f>_xlfn.CONCAT(B730,Table2[[#This Row],[ID Runway]],Table2[[#This Row],[Procedure Type]])</f>
        <v xml:space="preserve">EVLA06LPV200 </v>
      </c>
      <c r="B730" s="1" t="s">
        <v>1407</v>
      </c>
      <c r="C730" s="1" t="s">
        <v>1408</v>
      </c>
      <c r="D730" s="1" t="s">
        <v>16</v>
      </c>
      <c r="E730" s="1" t="s">
        <v>12</v>
      </c>
      <c r="F730" s="1" t="s">
        <v>86</v>
      </c>
      <c r="G730" s="1" t="s">
        <v>57</v>
      </c>
      <c r="H730" s="1" t="s">
        <v>1409</v>
      </c>
      <c r="J730" s="2"/>
      <c r="K730" s="1" t="s">
        <v>1410</v>
      </c>
    </row>
    <row r="731" spans="1:11" x14ac:dyDescent="0.35">
      <c r="A731" s="2" t="str">
        <f>_xlfn.CONCAT(B731,Table2[[#This Row],[ID Runway]],Table2[[#This Row],[Procedure Type]])</f>
        <v xml:space="preserve">EVLA24LPV200 </v>
      </c>
      <c r="B731" s="1" t="s">
        <v>1407</v>
      </c>
      <c r="C731" s="1" t="s">
        <v>1408</v>
      </c>
      <c r="D731" s="1" t="s">
        <v>16</v>
      </c>
      <c r="E731" s="1" t="s">
        <v>12</v>
      </c>
      <c r="F731" s="1" t="s">
        <v>89</v>
      </c>
      <c r="G731" s="1" t="s">
        <v>57</v>
      </c>
      <c r="H731" s="1" t="s">
        <v>1409</v>
      </c>
      <c r="J731" s="2"/>
      <c r="K731" s="1" t="s">
        <v>1410</v>
      </c>
    </row>
    <row r="732" spans="1:11" x14ac:dyDescent="0.35">
      <c r="A732" s="2" t="str">
        <f>_xlfn.CONCAT(B732,Table2[[#This Row],[ID Runway]],Table2[[#This Row],[Procedure Type]])</f>
        <v>EVRA18LPV200 Y</v>
      </c>
      <c r="B732" s="1" t="s">
        <v>1411</v>
      </c>
      <c r="C732" s="1" t="s">
        <v>1412</v>
      </c>
      <c r="D732" s="1" t="s">
        <v>16</v>
      </c>
      <c r="E732" s="1" t="s">
        <v>12</v>
      </c>
      <c r="F732" s="1" t="s">
        <v>443</v>
      </c>
      <c r="G732" s="1" t="s">
        <v>104</v>
      </c>
      <c r="H732" s="1" t="s">
        <v>477</v>
      </c>
      <c r="I732" s="1" t="s">
        <v>1413</v>
      </c>
      <c r="J732" s="2"/>
      <c r="K732" s="1" t="s">
        <v>1414</v>
      </c>
    </row>
    <row r="733" spans="1:11" x14ac:dyDescent="0.35">
      <c r="A733" s="2" t="str">
        <f>_xlfn.CONCAT(B733,Table2[[#This Row],[ID Runway]],Table2[[#This Row],[Procedure Type]])</f>
        <v>EVRA36LPV200 Y</v>
      </c>
      <c r="B733" s="1" t="s">
        <v>1411</v>
      </c>
      <c r="C733" s="1" t="s">
        <v>1412</v>
      </c>
      <c r="D733" s="1" t="s">
        <v>16</v>
      </c>
      <c r="E733" s="1" t="s">
        <v>12</v>
      </c>
      <c r="F733" s="1" t="s">
        <v>352</v>
      </c>
      <c r="G733" s="1" t="s">
        <v>104</v>
      </c>
      <c r="H733" s="1" t="s">
        <v>477</v>
      </c>
      <c r="I733" s="1" t="s">
        <v>1413</v>
      </c>
      <c r="J733" s="2"/>
      <c r="K733" s="1" t="s">
        <v>1414</v>
      </c>
    </row>
    <row r="734" spans="1:11" x14ac:dyDescent="0.35">
      <c r="A734" s="2" t="str">
        <f>_xlfn.CONCAT(B734,Table2[[#This Row],[ID Runway]],Table2[[#This Row],[Procedure Type]])</f>
        <v xml:space="preserve">EYKA08LPV </v>
      </c>
      <c r="B734" s="1" t="s">
        <v>1415</v>
      </c>
      <c r="C734" s="1" t="s">
        <v>1416</v>
      </c>
      <c r="D734" s="1" t="s">
        <v>16</v>
      </c>
      <c r="E734" s="1" t="s">
        <v>12</v>
      </c>
      <c r="F734" s="1" t="s">
        <v>114</v>
      </c>
      <c r="G734" s="1" t="s">
        <v>14</v>
      </c>
      <c r="H734" s="1" t="s">
        <v>149</v>
      </c>
      <c r="I734" s="1" t="s">
        <v>1417</v>
      </c>
      <c r="J734" s="2"/>
      <c r="K734" s="1" t="s">
        <v>1418</v>
      </c>
    </row>
    <row r="735" spans="1:11" x14ac:dyDescent="0.35">
      <c r="A735" s="2" t="str">
        <f>_xlfn.CONCAT(B735,Table2[[#This Row],[ID Runway]],Table2[[#This Row],[Procedure Type]])</f>
        <v xml:space="preserve">EYKA08LPV200 </v>
      </c>
      <c r="B735" s="1" t="s">
        <v>1415</v>
      </c>
      <c r="C735" s="1" t="s">
        <v>1416</v>
      </c>
      <c r="D735" s="1" t="s">
        <v>11</v>
      </c>
      <c r="E735" s="1" t="s">
        <v>12</v>
      </c>
      <c r="F735" s="1" t="s">
        <v>114</v>
      </c>
      <c r="G735" s="1" t="s">
        <v>57</v>
      </c>
      <c r="I735" s="1" t="s">
        <v>1417</v>
      </c>
      <c r="J735" s="2"/>
      <c r="K735" s="1" t="s">
        <v>1418</v>
      </c>
    </row>
    <row r="736" spans="1:11" x14ac:dyDescent="0.35">
      <c r="A736" s="2" t="str">
        <f>_xlfn.CONCAT(B736,Table2[[#This Row],[ID Runway]],Table2[[#This Row],[Procedure Type]])</f>
        <v xml:space="preserve">EYKA26LPV </v>
      </c>
      <c r="B736" s="1" t="s">
        <v>1415</v>
      </c>
      <c r="C736" s="1" t="s">
        <v>1416</v>
      </c>
      <c r="D736" s="1" t="s">
        <v>16</v>
      </c>
      <c r="E736" s="1" t="s">
        <v>12</v>
      </c>
      <c r="F736" s="1" t="s">
        <v>92</v>
      </c>
      <c r="G736" s="1" t="s">
        <v>14</v>
      </c>
      <c r="H736" s="1" t="s">
        <v>149</v>
      </c>
      <c r="I736" s="1" t="s">
        <v>1419</v>
      </c>
      <c r="J736" s="2"/>
      <c r="K736" s="1" t="s">
        <v>1418</v>
      </c>
    </row>
    <row r="737" spans="1:11" x14ac:dyDescent="0.35">
      <c r="A737" s="2" t="str">
        <f>_xlfn.CONCAT(B737,Table2[[#This Row],[ID Runway]],Table2[[#This Row],[Procedure Type]])</f>
        <v xml:space="preserve">EYKA26LPV200 </v>
      </c>
      <c r="B737" s="1" t="s">
        <v>1415</v>
      </c>
      <c r="C737" s="1" t="s">
        <v>1416</v>
      </c>
      <c r="D737" s="1" t="s">
        <v>11</v>
      </c>
      <c r="E737" s="1" t="s">
        <v>12</v>
      </c>
      <c r="F737" s="1" t="s">
        <v>92</v>
      </c>
      <c r="G737" s="1" t="s">
        <v>57</v>
      </c>
      <c r="I737" s="1" t="s">
        <v>1419</v>
      </c>
      <c r="J737" s="2"/>
      <c r="K737" s="1" t="s">
        <v>1418</v>
      </c>
    </row>
    <row r="738" spans="1:11" x14ac:dyDescent="0.35">
      <c r="A738" s="2" t="str">
        <f>_xlfn.CONCAT(B738,Table2[[#This Row],[ID Runway]],Table2[[#This Row],[Procedure Type]])</f>
        <v xml:space="preserve">EYPA01LPV </v>
      </c>
      <c r="B738" s="1" t="s">
        <v>1420</v>
      </c>
      <c r="C738" s="1" t="s">
        <v>1421</v>
      </c>
      <c r="D738" s="1" t="s">
        <v>16</v>
      </c>
      <c r="E738" s="1" t="s">
        <v>12</v>
      </c>
      <c r="F738" s="1" t="s">
        <v>13</v>
      </c>
      <c r="G738" s="1" t="s">
        <v>14</v>
      </c>
      <c r="H738" s="1" t="s">
        <v>600</v>
      </c>
      <c r="I738" s="1" t="s">
        <v>1419</v>
      </c>
      <c r="J738" s="2"/>
      <c r="K738" s="1" t="s">
        <v>1422</v>
      </c>
    </row>
    <row r="739" spans="1:11" x14ac:dyDescent="0.35">
      <c r="A739" s="2" t="str">
        <f>_xlfn.CONCAT(B739,Table2[[#This Row],[ID Runway]],Table2[[#This Row],[Procedure Type]])</f>
        <v xml:space="preserve">EYPA01LPV200 </v>
      </c>
      <c r="B739" s="1" t="s">
        <v>1420</v>
      </c>
      <c r="C739" s="1" t="s">
        <v>1421</v>
      </c>
      <c r="D739" s="1" t="s">
        <v>11</v>
      </c>
      <c r="E739" s="1" t="s">
        <v>12</v>
      </c>
      <c r="F739" s="1" t="s">
        <v>13</v>
      </c>
      <c r="G739" s="1" t="s">
        <v>57</v>
      </c>
      <c r="I739" s="1" t="s">
        <v>1419</v>
      </c>
      <c r="J739" s="2"/>
      <c r="K739" s="1" t="s">
        <v>1422</v>
      </c>
    </row>
    <row r="740" spans="1:11" x14ac:dyDescent="0.35">
      <c r="A740" s="2" t="str">
        <f>_xlfn.CONCAT(B740,Table2[[#This Row],[ID Runway]],Table2[[#This Row],[Procedure Type]])</f>
        <v xml:space="preserve">EYPA19LPV </v>
      </c>
      <c r="B740" s="1" t="s">
        <v>1420</v>
      </c>
      <c r="C740" s="1" t="s">
        <v>1421</v>
      </c>
      <c r="D740" s="1" t="s">
        <v>11</v>
      </c>
      <c r="E740" s="1" t="s">
        <v>12</v>
      </c>
      <c r="F740" s="1" t="s">
        <v>17</v>
      </c>
      <c r="G740" s="1" t="s">
        <v>14</v>
      </c>
      <c r="I740" s="1" t="s">
        <v>1419</v>
      </c>
      <c r="J740" s="2"/>
      <c r="K740" s="1" t="s">
        <v>1422</v>
      </c>
    </row>
    <row r="741" spans="1:11" x14ac:dyDescent="0.35">
      <c r="A741" s="2" t="str">
        <f>_xlfn.CONCAT(B741,Table2[[#This Row],[ID Runway]],Table2[[#This Row],[Procedure Type]])</f>
        <v xml:space="preserve">EYPA19LPV200 </v>
      </c>
      <c r="B741" s="1" t="s">
        <v>1420</v>
      </c>
      <c r="C741" s="1" t="s">
        <v>1421</v>
      </c>
      <c r="D741" s="1" t="s">
        <v>11</v>
      </c>
      <c r="E741" s="1" t="s">
        <v>12</v>
      </c>
      <c r="F741" s="1" t="s">
        <v>17</v>
      </c>
      <c r="G741" s="1" t="s">
        <v>57</v>
      </c>
      <c r="I741" s="1" t="s">
        <v>1419</v>
      </c>
      <c r="J741" s="2"/>
      <c r="K741" s="1" t="s">
        <v>1422</v>
      </c>
    </row>
    <row r="742" spans="1:11" x14ac:dyDescent="0.35">
      <c r="A742" s="2" t="str">
        <f>_xlfn.CONCAT(B742,Table2[[#This Row],[ID Runway]],Table2[[#This Row],[Procedure Type]])</f>
        <v xml:space="preserve">EYVI01LPV </v>
      </c>
      <c r="B742" s="1" t="s">
        <v>1423</v>
      </c>
      <c r="C742" s="1" t="s">
        <v>1424</v>
      </c>
      <c r="D742" s="1" t="s">
        <v>16</v>
      </c>
      <c r="E742" s="1" t="s">
        <v>12</v>
      </c>
      <c r="F742" s="1" t="s">
        <v>13</v>
      </c>
      <c r="G742" s="1" t="s">
        <v>14</v>
      </c>
      <c r="H742" s="1" t="s">
        <v>459</v>
      </c>
      <c r="I742" s="1" t="s">
        <v>1425</v>
      </c>
      <c r="J742" s="2"/>
      <c r="K742" s="1" t="s">
        <v>1426</v>
      </c>
    </row>
    <row r="743" spans="1:11" x14ac:dyDescent="0.35">
      <c r="A743" s="2" t="str">
        <f>_xlfn.CONCAT(B743,Table2[[#This Row],[ID Runway]],Table2[[#This Row],[Procedure Type]])</f>
        <v xml:space="preserve">EYVI19LPV </v>
      </c>
      <c r="B743" s="1" t="s">
        <v>1423</v>
      </c>
      <c r="C743" s="1" t="s">
        <v>1424</v>
      </c>
      <c r="D743" s="1" t="s">
        <v>16</v>
      </c>
      <c r="E743" s="1" t="s">
        <v>12</v>
      </c>
      <c r="F743" s="1" t="s">
        <v>17</v>
      </c>
      <c r="G743" s="1" t="s">
        <v>14</v>
      </c>
      <c r="H743" s="1" t="s">
        <v>459</v>
      </c>
      <c r="I743" s="1" t="s">
        <v>1425</v>
      </c>
      <c r="J743" s="2"/>
      <c r="K743" s="1" t="s">
        <v>1426</v>
      </c>
    </row>
    <row r="744" spans="1:11" x14ac:dyDescent="0.35">
      <c r="A744" s="2" t="str">
        <f>_xlfn.CONCAT(B744,Table2[[#This Row],[ID Runway]],Table2[[#This Row],[Procedure Type]])</f>
        <v xml:space="preserve">GCFV01LPV </v>
      </c>
      <c r="B744" s="1" t="s">
        <v>1427</v>
      </c>
      <c r="C744" s="1" t="s">
        <v>1428</v>
      </c>
      <c r="D744" s="1" t="s">
        <v>11</v>
      </c>
      <c r="E744" s="1" t="s">
        <v>12</v>
      </c>
      <c r="F744" s="1" t="s">
        <v>13</v>
      </c>
      <c r="G744" s="1" t="s">
        <v>14</v>
      </c>
      <c r="J744" s="2"/>
      <c r="K744" s="1" t="s">
        <v>1429</v>
      </c>
    </row>
    <row r="745" spans="1:11" x14ac:dyDescent="0.35">
      <c r="A745" s="2" t="str">
        <f>_xlfn.CONCAT(B745,Table2[[#This Row],[ID Runway]],Table2[[#This Row],[Procedure Type]])</f>
        <v xml:space="preserve">GCFV19LPV </v>
      </c>
      <c r="B745" s="1" t="s">
        <v>1427</v>
      </c>
      <c r="C745" s="1" t="s">
        <v>1428</v>
      </c>
      <c r="D745" s="1" t="s">
        <v>11</v>
      </c>
      <c r="E745" s="1" t="s">
        <v>12</v>
      </c>
      <c r="F745" s="1" t="s">
        <v>17</v>
      </c>
      <c r="G745" s="1" t="s">
        <v>14</v>
      </c>
      <c r="J745" s="2"/>
      <c r="K745" s="1" t="s">
        <v>1429</v>
      </c>
    </row>
    <row r="746" spans="1:11" x14ac:dyDescent="0.35">
      <c r="A746" s="2" t="str">
        <f>_xlfn.CONCAT(B746,Table2[[#This Row],[ID Runway]],Table2[[#This Row],[Procedure Type]])</f>
        <v xml:space="preserve">GCGM09LPV </v>
      </c>
      <c r="B746" s="1" t="s">
        <v>1430</v>
      </c>
      <c r="C746" s="1" t="s">
        <v>1431</v>
      </c>
      <c r="D746" s="1" t="s">
        <v>11</v>
      </c>
      <c r="E746" s="1" t="s">
        <v>12</v>
      </c>
      <c r="F746" s="1" t="s">
        <v>157</v>
      </c>
      <c r="G746" s="1" t="s">
        <v>14</v>
      </c>
      <c r="J746" s="2"/>
      <c r="K746" s="1" t="s">
        <v>1432</v>
      </c>
    </row>
    <row r="747" spans="1:11" x14ac:dyDescent="0.35">
      <c r="A747" s="2" t="str">
        <f>_xlfn.CONCAT(B747,Table2[[#This Row],[ID Runway]],Table2[[#This Row],[Procedure Type]])</f>
        <v xml:space="preserve">GCGM27LPV </v>
      </c>
      <c r="B747" s="1" t="s">
        <v>1430</v>
      </c>
      <c r="C747" s="1" t="s">
        <v>1431</v>
      </c>
      <c r="D747" s="1" t="s">
        <v>11</v>
      </c>
      <c r="E747" s="1" t="s">
        <v>12</v>
      </c>
      <c r="F747" s="1" t="s">
        <v>148</v>
      </c>
      <c r="G747" s="1" t="s">
        <v>14</v>
      </c>
      <c r="J747" s="2"/>
      <c r="K747" s="1" t="s">
        <v>1432</v>
      </c>
    </row>
    <row r="748" spans="1:11" x14ac:dyDescent="0.35">
      <c r="A748" s="2" t="str">
        <f>_xlfn.CONCAT(B748,Table2[[#This Row],[ID Runway]],Table2[[#This Row],[Procedure Type]])</f>
        <v xml:space="preserve">GCLA18LPV </v>
      </c>
      <c r="B748" s="1" t="s">
        <v>1433</v>
      </c>
      <c r="C748" s="1" t="s">
        <v>1434</v>
      </c>
      <c r="D748" s="1" t="s">
        <v>11</v>
      </c>
      <c r="E748" s="1" t="s">
        <v>12</v>
      </c>
      <c r="F748" s="1" t="s">
        <v>443</v>
      </c>
      <c r="G748" s="1" t="s">
        <v>14</v>
      </c>
      <c r="J748" s="2"/>
      <c r="K748" s="1" t="s">
        <v>1435</v>
      </c>
    </row>
    <row r="749" spans="1:11" x14ac:dyDescent="0.35">
      <c r="A749" s="2" t="str">
        <f>_xlfn.CONCAT(B749,Table2[[#This Row],[ID Runway]],Table2[[#This Row],[Procedure Type]])</f>
        <v>GCLA36LPV Z</v>
      </c>
      <c r="B749" s="1" t="s">
        <v>1433</v>
      </c>
      <c r="C749" s="1" t="s">
        <v>1434</v>
      </c>
      <c r="D749" s="1" t="s">
        <v>16</v>
      </c>
      <c r="E749" s="1" t="s">
        <v>12</v>
      </c>
      <c r="F749" s="1" t="s">
        <v>352</v>
      </c>
      <c r="G749" s="1" t="s">
        <v>22</v>
      </c>
      <c r="H749" s="1" t="s">
        <v>550</v>
      </c>
      <c r="J749" s="2"/>
      <c r="K749" s="1" t="s">
        <v>1435</v>
      </c>
    </row>
    <row r="750" spans="1:11" x14ac:dyDescent="0.35">
      <c r="A750" s="2" t="str">
        <f>_xlfn.CONCAT(B750,Table2[[#This Row],[ID Runway]],Table2[[#This Row],[Procedure Type]])</f>
        <v xml:space="preserve">GCLP03LLPV </v>
      </c>
      <c r="B750" s="1" t="s">
        <v>1436</v>
      </c>
      <c r="C750" s="1" t="s">
        <v>1437</v>
      </c>
      <c r="D750" s="1" t="s">
        <v>11</v>
      </c>
      <c r="E750" s="1" t="s">
        <v>12</v>
      </c>
      <c r="F750" s="1" t="s">
        <v>1438</v>
      </c>
      <c r="G750" s="1" t="s">
        <v>14</v>
      </c>
      <c r="J750" s="2"/>
      <c r="K750" s="1" t="s">
        <v>1439</v>
      </c>
    </row>
    <row r="751" spans="1:11" x14ac:dyDescent="0.35">
      <c r="A751" s="2" t="str">
        <f>_xlfn.CONCAT(B751,Table2[[#This Row],[ID Runway]],Table2[[#This Row],[Procedure Type]])</f>
        <v xml:space="preserve">GCLP03RLPV </v>
      </c>
      <c r="B751" s="1" t="s">
        <v>1436</v>
      </c>
      <c r="C751" s="1" t="s">
        <v>1437</v>
      </c>
      <c r="D751" s="1" t="s">
        <v>11</v>
      </c>
      <c r="E751" s="1" t="s">
        <v>12</v>
      </c>
      <c r="F751" s="1" t="s">
        <v>1440</v>
      </c>
      <c r="G751" s="1" t="s">
        <v>14</v>
      </c>
      <c r="H751" s="1" t="s">
        <v>79</v>
      </c>
      <c r="J751" s="2"/>
      <c r="K751" s="1" t="s">
        <v>1439</v>
      </c>
    </row>
    <row r="752" spans="1:11" x14ac:dyDescent="0.35">
      <c r="A752" s="2" t="str">
        <f>_xlfn.CONCAT(B752,Table2[[#This Row],[ID Runway]],Table2[[#This Row],[Procedure Type]])</f>
        <v xml:space="preserve">GCLP21LLPV </v>
      </c>
      <c r="B752" s="1" t="s">
        <v>1436</v>
      </c>
      <c r="C752" s="1" t="s">
        <v>1437</v>
      </c>
      <c r="D752" s="1" t="s">
        <v>11</v>
      </c>
      <c r="E752" s="1" t="s">
        <v>12</v>
      </c>
      <c r="F752" s="1" t="s">
        <v>1441</v>
      </c>
      <c r="G752" s="1" t="s">
        <v>14</v>
      </c>
      <c r="H752" s="1" t="s">
        <v>79</v>
      </c>
      <c r="J752" s="2"/>
      <c r="K752" s="1" t="s">
        <v>1439</v>
      </c>
    </row>
    <row r="753" spans="1:11" x14ac:dyDescent="0.35">
      <c r="A753" s="2" t="str">
        <f>_xlfn.CONCAT(B753,Table2[[#This Row],[ID Runway]],Table2[[#This Row],[Procedure Type]])</f>
        <v xml:space="preserve">GCLP21RLPV </v>
      </c>
      <c r="B753" s="1" t="s">
        <v>1436</v>
      </c>
      <c r="C753" s="1" t="s">
        <v>1437</v>
      </c>
      <c r="D753" s="1" t="s">
        <v>11</v>
      </c>
      <c r="E753" s="1" t="s">
        <v>12</v>
      </c>
      <c r="F753" s="1" t="s">
        <v>1442</v>
      </c>
      <c r="G753" s="1" t="s">
        <v>14</v>
      </c>
      <c r="J753" s="2"/>
      <c r="K753" s="1" t="s">
        <v>1439</v>
      </c>
    </row>
    <row r="754" spans="1:11" x14ac:dyDescent="0.35">
      <c r="A754" s="2" t="str">
        <f>_xlfn.CONCAT(B754,Table2[[#This Row],[ID Runway]],Table2[[#This Row],[Procedure Type]])</f>
        <v>GCRR03LPV Z</v>
      </c>
      <c r="B754" s="1" t="s">
        <v>1443</v>
      </c>
      <c r="C754" s="1" t="s">
        <v>1444</v>
      </c>
      <c r="D754" s="1" t="s">
        <v>16</v>
      </c>
      <c r="E754" s="1" t="s">
        <v>12</v>
      </c>
      <c r="F754" s="1" t="s">
        <v>25</v>
      </c>
      <c r="G754" s="1" t="s">
        <v>22</v>
      </c>
      <c r="H754" s="1" t="s">
        <v>211</v>
      </c>
      <c r="J754" s="2"/>
      <c r="K754" s="1" t="s">
        <v>1445</v>
      </c>
    </row>
    <row r="755" spans="1:11" x14ac:dyDescent="0.35">
      <c r="A755" s="2" t="str">
        <f>_xlfn.CONCAT(B755,Table2[[#This Row],[ID Runway]],Table2[[#This Row],[Procedure Type]])</f>
        <v>GCTS07LPV Z</v>
      </c>
      <c r="B755" s="1" t="s">
        <v>1446</v>
      </c>
      <c r="C755" s="1" t="s">
        <v>1447</v>
      </c>
      <c r="D755" s="1" t="s">
        <v>16</v>
      </c>
      <c r="E755" s="1" t="s">
        <v>12</v>
      </c>
      <c r="F755" s="1" t="s">
        <v>162</v>
      </c>
      <c r="G755" s="1" t="s">
        <v>22</v>
      </c>
      <c r="H755" s="1" t="s">
        <v>74</v>
      </c>
      <c r="J755" s="2"/>
      <c r="K755" s="1" t="s">
        <v>1448</v>
      </c>
    </row>
    <row r="756" spans="1:11" x14ac:dyDescent="0.35">
      <c r="A756" s="2" t="str">
        <f>_xlfn.CONCAT(B756,Table2[[#This Row],[ID Runway]],Table2[[#This Row],[Procedure Type]])</f>
        <v>GCTS25LPV Z</v>
      </c>
      <c r="B756" s="1" t="s">
        <v>1446</v>
      </c>
      <c r="C756" s="1" t="s">
        <v>1447</v>
      </c>
      <c r="D756" s="1" t="s">
        <v>16</v>
      </c>
      <c r="E756" s="1" t="s">
        <v>12</v>
      </c>
      <c r="F756" s="1" t="s">
        <v>120</v>
      </c>
      <c r="G756" s="1" t="s">
        <v>22</v>
      </c>
      <c r="H756" s="1" t="s">
        <v>74</v>
      </c>
      <c r="J756" s="2"/>
      <c r="K756" s="1" t="s">
        <v>1448</v>
      </c>
    </row>
    <row r="757" spans="1:11" x14ac:dyDescent="0.35">
      <c r="A757" s="2" t="str">
        <f>_xlfn.CONCAT(B757,Table2[[#This Row],[ID Runway]],Table2[[#This Row],[Procedure Type]])</f>
        <v xml:space="preserve">GCXO12LPV </v>
      </c>
      <c r="B757" s="1" t="s">
        <v>1449</v>
      </c>
      <c r="C757" s="1" t="s">
        <v>1450</v>
      </c>
      <c r="D757" s="1" t="s">
        <v>11</v>
      </c>
      <c r="E757" s="1" t="s">
        <v>12</v>
      </c>
      <c r="F757" s="1" t="s">
        <v>438</v>
      </c>
      <c r="G757" s="1" t="s">
        <v>14</v>
      </c>
      <c r="H757" s="1" t="s">
        <v>79</v>
      </c>
      <c r="J757" s="2"/>
      <c r="K757" s="1" t="s">
        <v>1451</v>
      </c>
    </row>
    <row r="758" spans="1:11" x14ac:dyDescent="0.35">
      <c r="A758" s="2" t="str">
        <f>_xlfn.CONCAT(B758,Table2[[#This Row],[ID Runway]],Table2[[#This Row],[Procedure Type]])</f>
        <v xml:space="preserve">GCXO30LPV </v>
      </c>
      <c r="B758" s="1" t="s">
        <v>1449</v>
      </c>
      <c r="C758" s="1" t="s">
        <v>1450</v>
      </c>
      <c r="D758" s="1" t="s">
        <v>11</v>
      </c>
      <c r="E758" s="1" t="s">
        <v>12</v>
      </c>
      <c r="F758" s="1" t="s">
        <v>327</v>
      </c>
      <c r="G758" s="1" t="s">
        <v>14</v>
      </c>
      <c r="H758" s="1" t="s">
        <v>79</v>
      </c>
      <c r="J758" s="2"/>
      <c r="K758" s="1" t="s">
        <v>1451</v>
      </c>
    </row>
    <row r="759" spans="1:11" x14ac:dyDescent="0.35">
      <c r="A759" s="2" t="str">
        <f>_xlfn.CONCAT(B759,Table2[[#This Row],[ID Runway]],Table2[[#This Row],[Procedure Type]])</f>
        <v xml:space="preserve">LATI17LPV </v>
      </c>
      <c r="B759" s="1" t="s">
        <v>1452</v>
      </c>
      <c r="C759" s="1" t="s">
        <v>1453</v>
      </c>
      <c r="D759" s="1" t="s">
        <v>11</v>
      </c>
      <c r="E759" s="1" t="s">
        <v>12</v>
      </c>
      <c r="F759" s="1" t="s">
        <v>395</v>
      </c>
      <c r="G759" s="1" t="s">
        <v>14</v>
      </c>
      <c r="I759" s="1" t="s">
        <v>1454</v>
      </c>
      <c r="J759" s="2"/>
      <c r="K759" s="1" t="s">
        <v>1455</v>
      </c>
    </row>
    <row r="760" spans="1:11" x14ac:dyDescent="0.35">
      <c r="A760" s="2" t="str">
        <f>_xlfn.CONCAT(B760,Table2[[#This Row],[ID Runway]],Table2[[#This Row],[Procedure Type]])</f>
        <v xml:space="preserve">LATI35LPV </v>
      </c>
      <c r="B760" s="1" t="s">
        <v>1452</v>
      </c>
      <c r="C760" s="1" t="s">
        <v>1453</v>
      </c>
      <c r="D760" s="1" t="s">
        <v>11</v>
      </c>
      <c r="E760" s="1" t="s">
        <v>12</v>
      </c>
      <c r="F760" s="1" t="s">
        <v>30</v>
      </c>
      <c r="G760" s="1" t="s">
        <v>14</v>
      </c>
      <c r="I760" s="1" t="s">
        <v>1454</v>
      </c>
      <c r="J760" s="2"/>
      <c r="K760" s="1" t="s">
        <v>1455</v>
      </c>
    </row>
    <row r="761" spans="1:11" x14ac:dyDescent="0.35">
      <c r="A761" s="2" t="str">
        <f>_xlfn.CONCAT(B761,Table2[[#This Row],[ID Runway]],Table2[[#This Row],[Procedure Type]])</f>
        <v xml:space="preserve">LBBG04LPV </v>
      </c>
      <c r="B761" s="1" t="s">
        <v>1456</v>
      </c>
      <c r="C761" s="1" t="s">
        <v>1457</v>
      </c>
      <c r="D761" s="1" t="s">
        <v>16</v>
      </c>
      <c r="E761" s="1" t="s">
        <v>12</v>
      </c>
      <c r="F761" s="1" t="s">
        <v>48</v>
      </c>
      <c r="G761" s="1" t="s">
        <v>14</v>
      </c>
      <c r="H761" s="1" t="s">
        <v>270</v>
      </c>
      <c r="I761" s="1" t="s">
        <v>1419</v>
      </c>
      <c r="J761" s="2"/>
      <c r="K761" s="1" t="s">
        <v>1458</v>
      </c>
    </row>
    <row r="762" spans="1:11" x14ac:dyDescent="0.35">
      <c r="A762" s="2" t="str">
        <f>_xlfn.CONCAT(B762,Table2[[#This Row],[ID Runway]],Table2[[#This Row],[Procedure Type]])</f>
        <v xml:space="preserve">LBBG22LPV </v>
      </c>
      <c r="B762" s="1" t="s">
        <v>1456</v>
      </c>
      <c r="C762" s="1" t="s">
        <v>1457</v>
      </c>
      <c r="D762" s="1" t="s">
        <v>16</v>
      </c>
      <c r="E762" s="1" t="s">
        <v>12</v>
      </c>
      <c r="F762" s="1" t="s">
        <v>126</v>
      </c>
      <c r="G762" s="1" t="s">
        <v>14</v>
      </c>
      <c r="H762" s="1" t="s">
        <v>270</v>
      </c>
      <c r="I762" s="1" t="s">
        <v>1419</v>
      </c>
      <c r="J762" s="2"/>
      <c r="K762" s="1" t="s">
        <v>1458</v>
      </c>
    </row>
    <row r="763" spans="1:11" x14ac:dyDescent="0.35">
      <c r="A763" s="2" t="str">
        <f>_xlfn.CONCAT(B763,Table2[[#This Row],[ID Runway]],Table2[[#This Row],[Procedure Type]])</f>
        <v xml:space="preserve">LBGO09LPV </v>
      </c>
      <c r="B763" s="1" t="s">
        <v>1459</v>
      </c>
      <c r="C763" s="1" t="s">
        <v>1460</v>
      </c>
      <c r="D763" s="1" t="s">
        <v>16</v>
      </c>
      <c r="E763" s="1" t="s">
        <v>12</v>
      </c>
      <c r="F763" s="1" t="s">
        <v>157</v>
      </c>
      <c r="G763" s="1" t="s">
        <v>14</v>
      </c>
      <c r="H763" s="1" t="s">
        <v>270</v>
      </c>
      <c r="J763" s="2"/>
      <c r="K763" s="1" t="s">
        <v>1461</v>
      </c>
    </row>
    <row r="764" spans="1:11" x14ac:dyDescent="0.35">
      <c r="A764" s="2" t="str">
        <f>_xlfn.CONCAT(B764,Table2[[#This Row],[ID Runway]],Table2[[#This Row],[Procedure Type]])</f>
        <v xml:space="preserve">LBGO27LPV </v>
      </c>
      <c r="B764" s="1" t="s">
        <v>1459</v>
      </c>
      <c r="C764" s="1" t="s">
        <v>1460</v>
      </c>
      <c r="D764" s="1" t="s">
        <v>16</v>
      </c>
      <c r="E764" s="1" t="s">
        <v>12</v>
      </c>
      <c r="F764" s="1" t="s">
        <v>148</v>
      </c>
      <c r="G764" s="1" t="s">
        <v>14</v>
      </c>
      <c r="H764" s="1" t="s">
        <v>270</v>
      </c>
      <c r="J764" s="2"/>
      <c r="K764" s="1" t="s">
        <v>1461</v>
      </c>
    </row>
    <row r="765" spans="1:11" x14ac:dyDescent="0.35">
      <c r="A765" s="2" t="str">
        <f>_xlfn.CONCAT(B765,Table2[[#This Row],[ID Runway]],Table2[[#This Row],[Procedure Type]])</f>
        <v>LBPD12LPV Y</v>
      </c>
      <c r="B765" s="1" t="s">
        <v>1462</v>
      </c>
      <c r="C765" s="1" t="s">
        <v>1463</v>
      </c>
      <c r="D765" s="1" t="s">
        <v>16</v>
      </c>
      <c r="E765" s="1" t="s">
        <v>12</v>
      </c>
      <c r="F765" s="1" t="s">
        <v>438</v>
      </c>
      <c r="G765" s="1" t="s">
        <v>20</v>
      </c>
      <c r="H765" s="1" t="s">
        <v>270</v>
      </c>
      <c r="J765" s="2"/>
      <c r="K765" s="1" t="s">
        <v>1464</v>
      </c>
    </row>
    <row r="766" spans="1:11" x14ac:dyDescent="0.35">
      <c r="A766" s="2" t="str">
        <f>_xlfn.CONCAT(B766,Table2[[#This Row],[ID Runway]],Table2[[#This Row],[Procedure Type]])</f>
        <v>LBPD12LPV Z</v>
      </c>
      <c r="B766" s="1" t="s">
        <v>1462</v>
      </c>
      <c r="C766" s="1" t="s">
        <v>1463</v>
      </c>
      <c r="D766" s="1" t="s">
        <v>16</v>
      </c>
      <c r="E766" s="1" t="s">
        <v>12</v>
      </c>
      <c r="F766" s="1" t="s">
        <v>438</v>
      </c>
      <c r="G766" s="1" t="s">
        <v>22</v>
      </c>
      <c r="H766" s="1" t="s">
        <v>270</v>
      </c>
      <c r="J766" s="2"/>
      <c r="K766" s="1" t="s">
        <v>1464</v>
      </c>
    </row>
    <row r="767" spans="1:11" x14ac:dyDescent="0.35">
      <c r="A767" s="2" t="str">
        <f>_xlfn.CONCAT(B767,Table2[[#This Row],[ID Runway]],Table2[[#This Row],[Procedure Type]])</f>
        <v xml:space="preserve">LBPD30LPV </v>
      </c>
      <c r="B767" s="1" t="s">
        <v>1462</v>
      </c>
      <c r="C767" s="1" t="s">
        <v>1463</v>
      </c>
      <c r="D767" s="1" t="s">
        <v>16</v>
      </c>
      <c r="E767" s="1" t="s">
        <v>12</v>
      </c>
      <c r="F767" s="1" t="s">
        <v>327</v>
      </c>
      <c r="G767" s="1" t="s">
        <v>14</v>
      </c>
      <c r="H767" s="1" t="s">
        <v>270</v>
      </c>
      <c r="J767" s="2"/>
      <c r="K767" s="1" t="s">
        <v>1464</v>
      </c>
    </row>
    <row r="768" spans="1:11" x14ac:dyDescent="0.35">
      <c r="A768" s="2" t="str">
        <f>_xlfn.CONCAT(B768,Table2[[#This Row],[ID Runway]],Table2[[#This Row],[Procedure Type]])</f>
        <v xml:space="preserve">LBSF09LPV </v>
      </c>
      <c r="B768" s="1" t="s">
        <v>1465</v>
      </c>
      <c r="C768" s="1" t="s">
        <v>1466</v>
      </c>
      <c r="D768" s="1" t="s">
        <v>16</v>
      </c>
      <c r="E768" s="1" t="s">
        <v>12</v>
      </c>
      <c r="F768" s="1" t="s">
        <v>157</v>
      </c>
      <c r="G768" s="1" t="s">
        <v>14</v>
      </c>
      <c r="H768" s="1" t="s">
        <v>362</v>
      </c>
      <c r="I768" s="1" t="s">
        <v>1467</v>
      </c>
      <c r="J768" s="2"/>
      <c r="K768" s="1" t="s">
        <v>1468</v>
      </c>
    </row>
    <row r="769" spans="1:11" x14ac:dyDescent="0.35">
      <c r="A769" s="2" t="str">
        <f>_xlfn.CONCAT(B769,Table2[[#This Row],[ID Runway]],Table2[[#This Row],[Procedure Type]])</f>
        <v xml:space="preserve">LBSF27LPV </v>
      </c>
      <c r="B769" s="1" t="s">
        <v>1465</v>
      </c>
      <c r="C769" s="1" t="s">
        <v>1466</v>
      </c>
      <c r="D769" s="1" t="s">
        <v>16</v>
      </c>
      <c r="E769" s="1" t="s">
        <v>12</v>
      </c>
      <c r="F769" s="1" t="s">
        <v>148</v>
      </c>
      <c r="G769" s="1" t="s">
        <v>14</v>
      </c>
      <c r="H769" s="1" t="s">
        <v>362</v>
      </c>
      <c r="I769" s="1" t="s">
        <v>1467</v>
      </c>
      <c r="J769" s="2"/>
      <c r="K769" s="1" t="s">
        <v>1468</v>
      </c>
    </row>
    <row r="770" spans="1:11" x14ac:dyDescent="0.35">
      <c r="A770" s="2" t="str">
        <f>_xlfn.CONCAT(B770,Table2[[#This Row],[ID Runway]],Table2[[#This Row],[Procedure Type]])</f>
        <v xml:space="preserve">LBWN09LPV </v>
      </c>
      <c r="B770" s="1" t="s">
        <v>1469</v>
      </c>
      <c r="C770" s="1" t="s">
        <v>1470</v>
      </c>
      <c r="D770" s="1" t="s">
        <v>16</v>
      </c>
      <c r="E770" s="1" t="s">
        <v>12</v>
      </c>
      <c r="F770" s="1" t="s">
        <v>157</v>
      </c>
      <c r="G770" s="1" t="s">
        <v>14</v>
      </c>
      <c r="H770" s="1" t="s">
        <v>1409</v>
      </c>
      <c r="I770" s="1" t="s">
        <v>1471</v>
      </c>
      <c r="J770" s="2"/>
      <c r="K770" s="1" t="s">
        <v>1472</v>
      </c>
    </row>
    <row r="771" spans="1:11" x14ac:dyDescent="0.35">
      <c r="A771" s="2" t="str">
        <f>_xlfn.CONCAT(B771,Table2[[#This Row],[ID Runway]],Table2[[#This Row],[Procedure Type]])</f>
        <v xml:space="preserve">LBWN27LPV </v>
      </c>
      <c r="B771" s="1" t="s">
        <v>1469</v>
      </c>
      <c r="C771" s="1" t="s">
        <v>1470</v>
      </c>
      <c r="D771" s="1" t="s">
        <v>16</v>
      </c>
      <c r="E771" s="1" t="s">
        <v>12</v>
      </c>
      <c r="F771" s="1" t="s">
        <v>148</v>
      </c>
      <c r="G771" s="1" t="s">
        <v>14</v>
      </c>
      <c r="H771" s="1" t="s">
        <v>1409</v>
      </c>
      <c r="I771" s="1" t="s">
        <v>1471</v>
      </c>
      <c r="J771" s="2"/>
      <c r="K771" s="1" t="s">
        <v>1472</v>
      </c>
    </row>
    <row r="772" spans="1:11" x14ac:dyDescent="0.35">
      <c r="A772" s="2" t="str">
        <f>_xlfn.CONCAT(B772,Table2[[#This Row],[ID Runway]],Table2[[#This Row],[Procedure Type]])</f>
        <v xml:space="preserve">LCLK04LPV </v>
      </c>
      <c r="B772" s="1" t="s">
        <v>1473</v>
      </c>
      <c r="C772" s="1" t="s">
        <v>1474</v>
      </c>
      <c r="D772" s="1" t="s">
        <v>11</v>
      </c>
      <c r="E772" s="1" t="s">
        <v>12</v>
      </c>
      <c r="F772" s="1" t="s">
        <v>48</v>
      </c>
      <c r="G772" s="1" t="s">
        <v>14</v>
      </c>
      <c r="I772" s="1" t="s">
        <v>1419</v>
      </c>
      <c r="J772" s="2"/>
      <c r="K772" s="1" t="s">
        <v>1475</v>
      </c>
    </row>
    <row r="773" spans="1:11" x14ac:dyDescent="0.35">
      <c r="A773" s="2" t="str">
        <f>_xlfn.CONCAT(B773,Table2[[#This Row],[ID Runway]],Table2[[#This Row],[Procedure Type]])</f>
        <v xml:space="preserve">LCLK22LPV </v>
      </c>
      <c r="B773" s="1" t="s">
        <v>1473</v>
      </c>
      <c r="C773" s="1" t="s">
        <v>1474</v>
      </c>
      <c r="D773" s="1" t="s">
        <v>11</v>
      </c>
      <c r="E773" s="1" t="s">
        <v>12</v>
      </c>
      <c r="F773" s="1" t="s">
        <v>126</v>
      </c>
      <c r="G773" s="1" t="s">
        <v>14</v>
      </c>
      <c r="I773" s="1" t="s">
        <v>1419</v>
      </c>
      <c r="J773" s="2"/>
      <c r="K773" s="1" t="s">
        <v>1475</v>
      </c>
    </row>
    <row r="774" spans="1:11" x14ac:dyDescent="0.35">
      <c r="A774" s="2" t="str">
        <f>_xlfn.CONCAT(B774,Table2[[#This Row],[ID Runway]],Table2[[#This Row],[Procedure Type]])</f>
        <v xml:space="preserve">LCPH11LPV </v>
      </c>
      <c r="B774" s="1" t="s">
        <v>1476</v>
      </c>
      <c r="C774" s="1" t="s">
        <v>1477</v>
      </c>
      <c r="D774" s="1" t="s">
        <v>11</v>
      </c>
      <c r="E774" s="1" t="s">
        <v>12</v>
      </c>
      <c r="F774" s="1" t="s">
        <v>52</v>
      </c>
      <c r="G774" s="1" t="s">
        <v>14</v>
      </c>
      <c r="I774" s="1" t="s">
        <v>116</v>
      </c>
      <c r="J774" s="2"/>
      <c r="K774" s="1" t="s">
        <v>1478</v>
      </c>
    </row>
    <row r="775" spans="1:11" x14ac:dyDescent="0.35">
      <c r="A775" s="2" t="str">
        <f>_xlfn.CONCAT(B775,Table2[[#This Row],[ID Runway]],Table2[[#This Row],[Procedure Type]])</f>
        <v xml:space="preserve">LCPH29LPV </v>
      </c>
      <c r="B775" s="1" t="s">
        <v>1476</v>
      </c>
      <c r="C775" s="1" t="s">
        <v>1477</v>
      </c>
      <c r="D775" s="1" t="s">
        <v>11</v>
      </c>
      <c r="E775" s="1" t="s">
        <v>12</v>
      </c>
      <c r="F775" s="1" t="s">
        <v>56</v>
      </c>
      <c r="G775" s="1" t="s">
        <v>14</v>
      </c>
      <c r="I775" s="1" t="s">
        <v>116</v>
      </c>
      <c r="J775" s="2"/>
      <c r="K775" s="1" t="s">
        <v>1478</v>
      </c>
    </row>
    <row r="776" spans="1:11" x14ac:dyDescent="0.35">
      <c r="A776" s="2" t="str">
        <f>_xlfn.CONCAT(B776,Table2[[#This Row],[ID Runway]],Table2[[#This Row],[Procedure Type]])</f>
        <v xml:space="preserve">LDDU11LPV </v>
      </c>
      <c r="B776" s="1" t="s">
        <v>1479</v>
      </c>
      <c r="C776" s="1" t="s">
        <v>1480</v>
      </c>
      <c r="D776" s="1" t="s">
        <v>16</v>
      </c>
      <c r="E776" s="1" t="s">
        <v>12</v>
      </c>
      <c r="F776" s="1" t="s">
        <v>52</v>
      </c>
      <c r="G776" s="1" t="s">
        <v>14</v>
      </c>
      <c r="H776" s="1" t="s">
        <v>53</v>
      </c>
      <c r="I776" s="1" t="s">
        <v>1419</v>
      </c>
      <c r="J776" s="2"/>
      <c r="K776" s="1" t="s">
        <v>1481</v>
      </c>
    </row>
    <row r="777" spans="1:11" x14ac:dyDescent="0.35">
      <c r="A777" s="2" t="str">
        <f>_xlfn.CONCAT(B777,Table2[[#This Row],[ID Runway]],Table2[[#This Row],[Procedure Type]])</f>
        <v xml:space="preserve">LDLO02LPV </v>
      </c>
      <c r="B777" s="1" t="s">
        <v>1482</v>
      </c>
      <c r="C777" s="1" t="s">
        <v>1483</v>
      </c>
      <c r="D777" s="1" t="s">
        <v>16</v>
      </c>
      <c r="E777" s="1" t="s">
        <v>12</v>
      </c>
      <c r="F777" s="1" t="s">
        <v>40</v>
      </c>
      <c r="G777" s="1" t="s">
        <v>14</v>
      </c>
      <c r="H777" s="1" t="s">
        <v>489</v>
      </c>
      <c r="J777" s="2"/>
      <c r="K777" s="1" t="s">
        <v>1484</v>
      </c>
    </row>
    <row r="778" spans="1:11" x14ac:dyDescent="0.35">
      <c r="A778" s="2" t="str">
        <f>_xlfn.CONCAT(B778,Table2[[#This Row],[ID Runway]],Table2[[#This Row],[Procedure Type]])</f>
        <v xml:space="preserve">LDLO20LPV </v>
      </c>
      <c r="B778" s="1" t="s">
        <v>1482</v>
      </c>
      <c r="C778" s="1" t="s">
        <v>1483</v>
      </c>
      <c r="D778" s="1" t="s">
        <v>16</v>
      </c>
      <c r="E778" s="1" t="s">
        <v>12</v>
      </c>
      <c r="F778" s="1" t="s">
        <v>380</v>
      </c>
      <c r="G778" s="1" t="s">
        <v>14</v>
      </c>
      <c r="H778" s="1" t="s">
        <v>489</v>
      </c>
      <c r="J778" s="2"/>
      <c r="K778" s="1" t="s">
        <v>1484</v>
      </c>
    </row>
    <row r="779" spans="1:11" x14ac:dyDescent="0.35">
      <c r="A779" s="2" t="str">
        <f>_xlfn.CONCAT(B779,Table2[[#This Row],[ID Runway]],Table2[[#This Row],[Procedure Type]])</f>
        <v xml:space="preserve">LDOS11LPV </v>
      </c>
      <c r="B779" s="1" t="s">
        <v>1485</v>
      </c>
      <c r="C779" s="1" t="s">
        <v>1486</v>
      </c>
      <c r="D779" s="1" t="s">
        <v>16</v>
      </c>
      <c r="E779" s="1" t="s">
        <v>12</v>
      </c>
      <c r="F779" s="1" t="s">
        <v>52</v>
      </c>
      <c r="G779" s="1" t="s">
        <v>14</v>
      </c>
      <c r="H779" s="1" t="s">
        <v>1244</v>
      </c>
      <c r="J779" s="2"/>
      <c r="K779" s="1" t="s">
        <v>1487</v>
      </c>
    </row>
    <row r="780" spans="1:11" x14ac:dyDescent="0.35">
      <c r="A780" s="2" t="str">
        <f>_xlfn.CONCAT(B780,Table2[[#This Row],[ID Runway]],Table2[[#This Row],[Procedure Type]])</f>
        <v xml:space="preserve">LDPL09LPV </v>
      </c>
      <c r="B780" s="1" t="s">
        <v>1488</v>
      </c>
      <c r="C780" s="1" t="s">
        <v>1489</v>
      </c>
      <c r="D780" s="1" t="s">
        <v>16</v>
      </c>
      <c r="E780" s="1" t="s">
        <v>12</v>
      </c>
      <c r="F780" s="1" t="s">
        <v>157</v>
      </c>
      <c r="G780" s="1" t="s">
        <v>14</v>
      </c>
      <c r="H780" s="1" t="s">
        <v>786</v>
      </c>
      <c r="J780" s="2"/>
      <c r="K780" s="1" t="s">
        <v>1490</v>
      </c>
    </row>
    <row r="781" spans="1:11" x14ac:dyDescent="0.35">
      <c r="A781" s="2" t="str">
        <f>_xlfn.CONCAT(B781,Table2[[#This Row],[ID Runway]],Table2[[#This Row],[Procedure Type]])</f>
        <v xml:space="preserve">LDPL27LPV </v>
      </c>
      <c r="B781" s="1" t="s">
        <v>1488</v>
      </c>
      <c r="C781" s="1" t="s">
        <v>1489</v>
      </c>
      <c r="D781" s="1" t="s">
        <v>16</v>
      </c>
      <c r="E781" s="1" t="s">
        <v>12</v>
      </c>
      <c r="F781" s="1" t="s">
        <v>148</v>
      </c>
      <c r="G781" s="1" t="s">
        <v>14</v>
      </c>
      <c r="H781" s="1" t="s">
        <v>786</v>
      </c>
      <c r="J781" s="2"/>
      <c r="K781" s="1" t="s">
        <v>1490</v>
      </c>
    </row>
    <row r="782" spans="1:11" x14ac:dyDescent="0.35">
      <c r="A782" s="2" t="str">
        <f>_xlfn.CONCAT(B782,Table2[[#This Row],[ID Runway]],Table2[[#This Row],[Procedure Type]])</f>
        <v xml:space="preserve">LDRI14LPV </v>
      </c>
      <c r="B782" s="1" t="s">
        <v>1491</v>
      </c>
      <c r="C782" s="1" t="s">
        <v>1492</v>
      </c>
      <c r="D782" s="1" t="s">
        <v>16</v>
      </c>
      <c r="E782" s="1" t="s">
        <v>12</v>
      </c>
      <c r="F782" s="1" t="s">
        <v>383</v>
      </c>
      <c r="G782" s="1" t="s">
        <v>14</v>
      </c>
      <c r="H782" s="1" t="s">
        <v>196</v>
      </c>
      <c r="I782" s="1" t="s">
        <v>1419</v>
      </c>
      <c r="J782" s="2"/>
      <c r="K782" s="1" t="s">
        <v>1493</v>
      </c>
    </row>
    <row r="783" spans="1:11" x14ac:dyDescent="0.35">
      <c r="A783" s="2" t="str">
        <f>_xlfn.CONCAT(B783,Table2[[#This Row],[ID Runway]],Table2[[#This Row],[Procedure Type]])</f>
        <v xml:space="preserve">LDRI14LPV200 </v>
      </c>
      <c r="B783" s="1" t="s">
        <v>1491</v>
      </c>
      <c r="C783" s="1" t="s">
        <v>1492</v>
      </c>
      <c r="D783" s="1" t="s">
        <v>11</v>
      </c>
      <c r="E783" s="1" t="s">
        <v>12</v>
      </c>
      <c r="F783" s="1" t="s">
        <v>383</v>
      </c>
      <c r="G783" s="1" t="s">
        <v>57</v>
      </c>
      <c r="I783" s="1" t="s">
        <v>1419</v>
      </c>
      <c r="J783" s="2"/>
      <c r="K783" s="1" t="s">
        <v>1493</v>
      </c>
    </row>
    <row r="784" spans="1:11" x14ac:dyDescent="0.35">
      <c r="A784" s="2" t="str">
        <f>_xlfn.CONCAT(B784,Table2[[#This Row],[ID Runway]],Table2[[#This Row],[Procedure Type]])</f>
        <v xml:space="preserve">LDRI32LPV </v>
      </c>
      <c r="B784" s="1" t="s">
        <v>1491</v>
      </c>
      <c r="C784" s="1" t="s">
        <v>1492</v>
      </c>
      <c r="D784" s="1" t="s">
        <v>16</v>
      </c>
      <c r="E784" s="1" t="s">
        <v>12</v>
      </c>
      <c r="F784" s="1" t="s">
        <v>385</v>
      </c>
      <c r="G784" s="1" t="s">
        <v>14</v>
      </c>
      <c r="H784" s="1" t="s">
        <v>196</v>
      </c>
      <c r="I784" s="1" t="s">
        <v>1419</v>
      </c>
      <c r="J784" s="2"/>
      <c r="K784" s="1" t="s">
        <v>1493</v>
      </c>
    </row>
    <row r="785" spans="1:11" x14ac:dyDescent="0.35">
      <c r="A785" s="2" t="str">
        <f>_xlfn.CONCAT(B785,Table2[[#This Row],[ID Runway]],Table2[[#This Row],[Procedure Type]])</f>
        <v xml:space="preserve">LDRI32LPV200 </v>
      </c>
      <c r="B785" s="1" t="s">
        <v>1491</v>
      </c>
      <c r="C785" s="1" t="s">
        <v>1492</v>
      </c>
      <c r="D785" s="1" t="s">
        <v>11</v>
      </c>
      <c r="E785" s="1" t="s">
        <v>12</v>
      </c>
      <c r="F785" s="1" t="s">
        <v>385</v>
      </c>
      <c r="G785" s="1" t="s">
        <v>57</v>
      </c>
      <c r="I785" s="1" t="s">
        <v>1419</v>
      </c>
      <c r="J785" s="2"/>
      <c r="K785" s="1" t="s">
        <v>1493</v>
      </c>
    </row>
    <row r="786" spans="1:11" x14ac:dyDescent="0.35">
      <c r="A786" s="2" t="str">
        <f>_xlfn.CONCAT(B786,Table2[[#This Row],[ID Runway]],Table2[[#This Row],[Procedure Type]])</f>
        <v xml:space="preserve">LDSB03LPV </v>
      </c>
      <c r="B786" s="1" t="s">
        <v>1494</v>
      </c>
      <c r="C786" s="1" t="s">
        <v>1495</v>
      </c>
      <c r="D786" s="1" t="s">
        <v>16</v>
      </c>
      <c r="E786" s="1" t="s">
        <v>12</v>
      </c>
      <c r="F786" s="1" t="s">
        <v>25</v>
      </c>
      <c r="G786" s="1" t="s">
        <v>14</v>
      </c>
      <c r="H786" s="1" t="s">
        <v>537</v>
      </c>
      <c r="J786" s="2"/>
      <c r="K786" s="1" t="s">
        <v>1496</v>
      </c>
    </row>
    <row r="787" spans="1:11" x14ac:dyDescent="0.35">
      <c r="A787" s="2" t="str">
        <f>_xlfn.CONCAT(B787,Table2[[#This Row],[ID Runway]],Table2[[#This Row],[Procedure Type]])</f>
        <v xml:space="preserve">LDSB21LPV </v>
      </c>
      <c r="B787" s="1" t="s">
        <v>1494</v>
      </c>
      <c r="C787" s="1" t="s">
        <v>1495</v>
      </c>
      <c r="D787" s="1" t="s">
        <v>16</v>
      </c>
      <c r="E787" s="1" t="s">
        <v>12</v>
      </c>
      <c r="F787" s="1" t="s">
        <v>27</v>
      </c>
      <c r="G787" s="1" t="s">
        <v>14</v>
      </c>
      <c r="H787" s="1" t="s">
        <v>537</v>
      </c>
      <c r="J787" s="2"/>
      <c r="K787" s="1" t="s">
        <v>1496</v>
      </c>
    </row>
    <row r="788" spans="1:11" x14ac:dyDescent="0.35">
      <c r="A788" s="2" t="str">
        <f>_xlfn.CONCAT(B788,Table2[[#This Row],[ID Runway]],Table2[[#This Row],[Procedure Type]])</f>
        <v>LDSP05LPV Z</v>
      </c>
      <c r="B788" s="1" t="s">
        <v>1497</v>
      </c>
      <c r="C788" s="1" t="s">
        <v>1498</v>
      </c>
      <c r="D788" s="1" t="s">
        <v>16</v>
      </c>
      <c r="E788" s="1" t="s">
        <v>12</v>
      </c>
      <c r="F788" s="1" t="s">
        <v>135</v>
      </c>
      <c r="G788" s="1" t="s">
        <v>22</v>
      </c>
      <c r="H788" s="1" t="s">
        <v>1244</v>
      </c>
      <c r="J788" s="2"/>
      <c r="K788" s="1" t="s">
        <v>1499</v>
      </c>
    </row>
    <row r="789" spans="1:11" x14ac:dyDescent="0.35">
      <c r="A789" s="2" t="str">
        <f>_xlfn.CONCAT(B789,Table2[[#This Row],[ID Runway]],Table2[[#This Row],[Procedure Type]])</f>
        <v xml:space="preserve">LDSP23LPV </v>
      </c>
      <c r="B789" s="1" t="s">
        <v>1497</v>
      </c>
      <c r="C789" s="1" t="s">
        <v>1498</v>
      </c>
      <c r="D789" s="1" t="s">
        <v>11</v>
      </c>
      <c r="E789" s="1" t="s">
        <v>12</v>
      </c>
      <c r="F789" s="1" t="s">
        <v>138</v>
      </c>
      <c r="G789" s="1" t="s">
        <v>14</v>
      </c>
      <c r="J789" s="2"/>
      <c r="K789" s="1" t="s">
        <v>1499</v>
      </c>
    </row>
    <row r="790" spans="1:11" x14ac:dyDescent="0.35">
      <c r="A790" s="2" t="str">
        <f>_xlfn.CONCAT(B790,Table2[[#This Row],[ID Runway]],Table2[[#This Row],[Procedure Type]])</f>
        <v xml:space="preserve">LDZA04LPV </v>
      </c>
      <c r="B790" s="1" t="s">
        <v>1500</v>
      </c>
      <c r="C790" s="1" t="s">
        <v>1501</v>
      </c>
      <c r="D790" s="1" t="s">
        <v>16</v>
      </c>
      <c r="E790" s="1" t="s">
        <v>12</v>
      </c>
      <c r="F790" s="1" t="s">
        <v>48</v>
      </c>
      <c r="G790" s="1" t="s">
        <v>14</v>
      </c>
      <c r="H790" s="1" t="s">
        <v>1244</v>
      </c>
      <c r="I790" s="1" t="s">
        <v>219</v>
      </c>
      <c r="J790" s="2"/>
      <c r="K790" s="1" t="s">
        <v>1502</v>
      </c>
    </row>
    <row r="791" spans="1:11" x14ac:dyDescent="0.35">
      <c r="A791" s="2" t="str">
        <f>_xlfn.CONCAT(B791,Table2[[#This Row],[ID Runway]],Table2[[#This Row],[Procedure Type]])</f>
        <v xml:space="preserve">LDZA22LPV </v>
      </c>
      <c r="B791" s="1" t="s">
        <v>1500</v>
      </c>
      <c r="C791" s="1" t="s">
        <v>1501</v>
      </c>
      <c r="D791" s="1" t="s">
        <v>16</v>
      </c>
      <c r="E791" s="1" t="s">
        <v>12</v>
      </c>
      <c r="F791" s="1" t="s">
        <v>126</v>
      </c>
      <c r="G791" s="1" t="s">
        <v>14</v>
      </c>
      <c r="H791" s="1" t="s">
        <v>1244</v>
      </c>
      <c r="I791" s="1" t="s">
        <v>219</v>
      </c>
      <c r="J791" s="2"/>
      <c r="K791" s="1" t="s">
        <v>1502</v>
      </c>
    </row>
    <row r="792" spans="1:11" x14ac:dyDescent="0.35">
      <c r="A792" s="2" t="str">
        <f>_xlfn.CONCAT(B792,Table2[[#This Row],[ID Runway]],Table2[[#This Row],[Procedure Type]])</f>
        <v xml:space="preserve">LDZD04LPV </v>
      </c>
      <c r="B792" s="1" t="s">
        <v>1503</v>
      </c>
      <c r="C792" s="1" t="s">
        <v>1504</v>
      </c>
      <c r="D792" s="1" t="s">
        <v>16</v>
      </c>
      <c r="E792" s="1" t="s">
        <v>12</v>
      </c>
      <c r="F792" s="1" t="s">
        <v>48</v>
      </c>
      <c r="G792" s="1" t="s">
        <v>14</v>
      </c>
      <c r="H792" s="1" t="s">
        <v>141</v>
      </c>
      <c r="J792" s="2"/>
      <c r="K792" s="1" t="s">
        <v>1505</v>
      </c>
    </row>
    <row r="793" spans="1:11" x14ac:dyDescent="0.35">
      <c r="A793" s="2" t="str">
        <f>_xlfn.CONCAT(B793,Table2[[#This Row],[ID Runway]],Table2[[#This Row],[Procedure Type]])</f>
        <v>LDZD13LPV Y</v>
      </c>
      <c r="B793" s="1" t="s">
        <v>1503</v>
      </c>
      <c r="C793" s="1" t="s">
        <v>1504</v>
      </c>
      <c r="D793" s="1" t="s">
        <v>16</v>
      </c>
      <c r="E793" s="1" t="s">
        <v>12</v>
      </c>
      <c r="F793" s="1" t="s">
        <v>255</v>
      </c>
      <c r="G793" s="1" t="s">
        <v>20</v>
      </c>
      <c r="H793" s="1" t="s">
        <v>141</v>
      </c>
      <c r="J793" s="2"/>
      <c r="K793" s="1" t="s">
        <v>1505</v>
      </c>
    </row>
    <row r="794" spans="1:11" x14ac:dyDescent="0.35">
      <c r="A794" s="2" t="str">
        <f>_xlfn.CONCAT(B794,Table2[[#This Row],[ID Runway]],Table2[[#This Row],[Procedure Type]])</f>
        <v>LDZD13LPV Z</v>
      </c>
      <c r="B794" s="1" t="s">
        <v>1503</v>
      </c>
      <c r="C794" s="1" t="s">
        <v>1504</v>
      </c>
      <c r="D794" s="1" t="s">
        <v>16</v>
      </c>
      <c r="E794" s="1" t="s">
        <v>12</v>
      </c>
      <c r="F794" s="1" t="s">
        <v>255</v>
      </c>
      <c r="G794" s="1" t="s">
        <v>22</v>
      </c>
      <c r="H794" s="1" t="s">
        <v>513</v>
      </c>
      <c r="J794" s="2"/>
      <c r="K794" s="1" t="s">
        <v>1505</v>
      </c>
    </row>
    <row r="795" spans="1:11" x14ac:dyDescent="0.35">
      <c r="A795" s="2" t="str">
        <f>_xlfn.CONCAT(B795,Table2[[#This Row],[ID Runway]],Table2[[#This Row],[Procedure Type]])</f>
        <v xml:space="preserve">LDZD31LPV </v>
      </c>
      <c r="B795" s="1" t="s">
        <v>1503</v>
      </c>
      <c r="C795" s="1" t="s">
        <v>1504</v>
      </c>
      <c r="D795" s="1" t="s">
        <v>16</v>
      </c>
      <c r="E795" s="1" t="s">
        <v>12</v>
      </c>
      <c r="F795" s="1" t="s">
        <v>258</v>
      </c>
      <c r="G795" s="1" t="s">
        <v>14</v>
      </c>
      <c r="H795" s="1" t="s">
        <v>141</v>
      </c>
      <c r="J795" s="2"/>
      <c r="K795" s="1" t="s">
        <v>1505</v>
      </c>
    </row>
    <row r="796" spans="1:11" x14ac:dyDescent="0.35">
      <c r="A796" s="2" t="str">
        <f>_xlfn.CONCAT(B796,Table2[[#This Row],[ID Runway]],Table2[[#This Row],[Procedure Type]])</f>
        <v xml:space="preserve">LE01201PinS </v>
      </c>
      <c r="B796" s="1" t="s">
        <v>1506</v>
      </c>
      <c r="C796" s="1" t="s">
        <v>1507</v>
      </c>
      <c r="D796" s="1" t="s">
        <v>11</v>
      </c>
      <c r="E796" s="1" t="s">
        <v>314</v>
      </c>
      <c r="F796" s="1" t="s">
        <v>1508</v>
      </c>
      <c r="G796" s="1" t="s">
        <v>419</v>
      </c>
      <c r="J796" s="2"/>
    </row>
    <row r="797" spans="1:11" x14ac:dyDescent="0.35">
      <c r="A797" s="2" t="str">
        <f>_xlfn.CONCAT(B797,Table2[[#This Row],[ID Runway]],Table2[[#This Row],[Procedure Type]])</f>
        <v xml:space="preserve">LEAL10LPV200 </v>
      </c>
      <c r="B797" s="1" t="s">
        <v>1509</v>
      </c>
      <c r="C797" s="1" t="s">
        <v>1510</v>
      </c>
      <c r="D797" s="1" t="s">
        <v>11</v>
      </c>
      <c r="E797" s="1" t="s">
        <v>12</v>
      </c>
      <c r="F797" s="1" t="s">
        <v>129</v>
      </c>
      <c r="G797" s="1" t="s">
        <v>57</v>
      </c>
      <c r="H797" s="1" t="s">
        <v>79</v>
      </c>
      <c r="J797" s="2"/>
      <c r="K797" s="1" t="s">
        <v>1511</v>
      </c>
    </row>
    <row r="798" spans="1:11" x14ac:dyDescent="0.35">
      <c r="A798" s="2" t="str">
        <f>_xlfn.CONCAT(B798,Table2[[#This Row],[ID Runway]],Table2[[#This Row],[Procedure Type]])</f>
        <v>LEAL28LPV Z</v>
      </c>
      <c r="B798" s="1" t="s">
        <v>1509</v>
      </c>
      <c r="C798" s="1" t="s">
        <v>1510</v>
      </c>
      <c r="D798" s="1" t="s">
        <v>16</v>
      </c>
      <c r="E798" s="1" t="s">
        <v>12</v>
      </c>
      <c r="F798" s="1" t="s">
        <v>132</v>
      </c>
      <c r="G798" s="1" t="s">
        <v>22</v>
      </c>
      <c r="H798" s="1" t="s">
        <v>987</v>
      </c>
      <c r="J798" s="2"/>
      <c r="K798" s="1" t="s">
        <v>1511</v>
      </c>
    </row>
    <row r="799" spans="1:11" x14ac:dyDescent="0.35">
      <c r="A799" s="2" t="str">
        <f>_xlfn.CONCAT(B799,Table2[[#This Row],[ID Runway]],Table2[[#This Row],[Procedure Type]])</f>
        <v>LEAM07LPV Z</v>
      </c>
      <c r="B799" s="1" t="s">
        <v>1512</v>
      </c>
      <c r="C799" s="1" t="s">
        <v>1513</v>
      </c>
      <c r="D799" s="1" t="s">
        <v>16</v>
      </c>
      <c r="E799" s="1" t="s">
        <v>12</v>
      </c>
      <c r="F799" s="1" t="s">
        <v>162</v>
      </c>
      <c r="G799" s="1" t="s">
        <v>22</v>
      </c>
      <c r="H799" s="1" t="s">
        <v>1514</v>
      </c>
      <c r="J799" s="2"/>
      <c r="K799" s="1" t="s">
        <v>1515</v>
      </c>
    </row>
    <row r="800" spans="1:11" x14ac:dyDescent="0.35">
      <c r="A800" s="2" t="str">
        <f>_xlfn.CONCAT(B800,Table2[[#This Row],[ID Runway]],Table2[[#This Row],[Procedure Type]])</f>
        <v>LEAM25LPV Z</v>
      </c>
      <c r="B800" s="1" t="s">
        <v>1512</v>
      </c>
      <c r="C800" s="1" t="s">
        <v>1513</v>
      </c>
      <c r="D800" s="1" t="s">
        <v>16</v>
      </c>
      <c r="E800" s="1" t="s">
        <v>12</v>
      </c>
      <c r="F800" s="1" t="s">
        <v>120</v>
      </c>
      <c r="G800" s="1" t="s">
        <v>22</v>
      </c>
      <c r="H800" s="1" t="s">
        <v>864</v>
      </c>
      <c r="J800" s="2"/>
      <c r="K800" s="1" t="s">
        <v>1515</v>
      </c>
    </row>
    <row r="801" spans="1:11" x14ac:dyDescent="0.35">
      <c r="A801" s="2" t="str">
        <f>_xlfn.CONCAT(B801,Table2[[#This Row],[ID Runway]],Table2[[#This Row],[Procedure Type]])</f>
        <v xml:space="preserve">LEAS11LPV </v>
      </c>
      <c r="B801" s="1" t="s">
        <v>1516</v>
      </c>
      <c r="C801" s="1" t="s">
        <v>1517</v>
      </c>
      <c r="D801" s="1" t="s">
        <v>11</v>
      </c>
      <c r="E801" s="1" t="s">
        <v>12</v>
      </c>
      <c r="F801" s="1" t="s">
        <v>52</v>
      </c>
      <c r="G801" s="1" t="s">
        <v>14</v>
      </c>
      <c r="J801" s="2"/>
      <c r="K801" s="1" t="s">
        <v>1518</v>
      </c>
    </row>
    <row r="802" spans="1:11" x14ac:dyDescent="0.35">
      <c r="A802" s="2" t="str">
        <f>_xlfn.CONCAT(B802,Table2[[#This Row],[ID Runway]],Table2[[#This Row],[Procedure Type]])</f>
        <v xml:space="preserve">LEAS29LPV200 </v>
      </c>
      <c r="B802" s="1" t="s">
        <v>1516</v>
      </c>
      <c r="C802" s="1" t="s">
        <v>1517</v>
      </c>
      <c r="D802" s="1" t="s">
        <v>11</v>
      </c>
      <c r="E802" s="1" t="s">
        <v>12</v>
      </c>
      <c r="F802" s="1" t="s">
        <v>56</v>
      </c>
      <c r="G802" s="1" t="s">
        <v>57</v>
      </c>
      <c r="J802" s="2"/>
      <c r="K802" s="1" t="s">
        <v>1518</v>
      </c>
    </row>
    <row r="803" spans="1:11" x14ac:dyDescent="0.35">
      <c r="A803" s="2" t="str">
        <f>_xlfn.CONCAT(B803,Table2[[#This Row],[ID Runway]],Table2[[#This Row],[Procedure Type]])</f>
        <v>LEBA03LPV Z</v>
      </c>
      <c r="B803" s="1" t="s">
        <v>1519</v>
      </c>
      <c r="C803" s="1" t="s">
        <v>1520</v>
      </c>
      <c r="D803" s="1" t="s">
        <v>16</v>
      </c>
      <c r="E803" s="1" t="s">
        <v>12</v>
      </c>
      <c r="F803" s="1" t="s">
        <v>25</v>
      </c>
      <c r="G803" s="1" t="s">
        <v>22</v>
      </c>
      <c r="H803" s="1" t="s">
        <v>1315</v>
      </c>
      <c r="J803" s="2"/>
      <c r="K803" s="1" t="s">
        <v>1521</v>
      </c>
    </row>
    <row r="804" spans="1:11" x14ac:dyDescent="0.35">
      <c r="A804" s="2" t="str">
        <f>_xlfn.CONCAT(B804,Table2[[#This Row],[ID Runway]],Table2[[#This Row],[Procedure Type]])</f>
        <v>LEBA21LPV Z</v>
      </c>
      <c r="B804" s="1" t="s">
        <v>1519</v>
      </c>
      <c r="C804" s="1" t="s">
        <v>1520</v>
      </c>
      <c r="D804" s="1" t="s">
        <v>16</v>
      </c>
      <c r="E804" s="1" t="s">
        <v>12</v>
      </c>
      <c r="F804" s="1" t="s">
        <v>27</v>
      </c>
      <c r="G804" s="1" t="s">
        <v>22</v>
      </c>
      <c r="H804" s="1" t="s">
        <v>1315</v>
      </c>
      <c r="J804" s="2"/>
      <c r="K804" s="1" t="s">
        <v>1521</v>
      </c>
    </row>
    <row r="805" spans="1:11" x14ac:dyDescent="0.35">
      <c r="A805" s="2" t="str">
        <f>_xlfn.CONCAT(B805,Table2[[#This Row],[ID Runway]],Table2[[#This Row],[Procedure Type]])</f>
        <v xml:space="preserve">LEBB12LPV200 </v>
      </c>
      <c r="B805" s="1" t="s">
        <v>1522</v>
      </c>
      <c r="C805" s="1" t="s">
        <v>1523</v>
      </c>
      <c r="D805" s="1" t="s">
        <v>11</v>
      </c>
      <c r="E805" s="1" t="s">
        <v>12</v>
      </c>
      <c r="F805" s="1" t="s">
        <v>438</v>
      </c>
      <c r="G805" s="1" t="s">
        <v>57</v>
      </c>
      <c r="H805" s="1" t="s">
        <v>79</v>
      </c>
      <c r="I805" s="1" t="s">
        <v>219</v>
      </c>
      <c r="J805" s="2"/>
      <c r="K805" s="1" t="s">
        <v>1524</v>
      </c>
    </row>
    <row r="806" spans="1:11" x14ac:dyDescent="0.35">
      <c r="A806" s="2" t="str">
        <f>_xlfn.CONCAT(B806,Table2[[#This Row],[ID Runway]],Table2[[#This Row],[Procedure Type]])</f>
        <v xml:space="preserve">LEBB30LPV200 </v>
      </c>
      <c r="B806" s="1" t="s">
        <v>1522</v>
      </c>
      <c r="C806" s="1" t="s">
        <v>1523</v>
      </c>
      <c r="D806" s="1" t="s">
        <v>11</v>
      </c>
      <c r="E806" s="1" t="s">
        <v>12</v>
      </c>
      <c r="F806" s="1" t="s">
        <v>327</v>
      </c>
      <c r="G806" s="1" t="s">
        <v>57</v>
      </c>
      <c r="H806" s="1" t="s">
        <v>79</v>
      </c>
      <c r="I806" s="1" t="s">
        <v>219</v>
      </c>
      <c r="J806" s="2"/>
      <c r="K806" s="1" t="s">
        <v>1524</v>
      </c>
    </row>
    <row r="807" spans="1:11" x14ac:dyDescent="0.35">
      <c r="A807" s="2" t="str">
        <f>_xlfn.CONCAT(B807,Table2[[#This Row],[ID Runway]],Table2[[#This Row],[Procedure Type]])</f>
        <v>LEBG04LPV Z</v>
      </c>
      <c r="B807" s="1" t="s">
        <v>1525</v>
      </c>
      <c r="C807" s="1" t="s">
        <v>1526</v>
      </c>
      <c r="D807" s="1" t="s">
        <v>16</v>
      </c>
      <c r="E807" s="1" t="s">
        <v>12</v>
      </c>
      <c r="F807" s="1" t="s">
        <v>48</v>
      </c>
      <c r="G807" s="1" t="s">
        <v>22</v>
      </c>
      <c r="H807" s="1" t="s">
        <v>1010</v>
      </c>
      <c r="J807" s="2"/>
      <c r="K807" s="1" t="s">
        <v>1527</v>
      </c>
    </row>
    <row r="808" spans="1:11" x14ac:dyDescent="0.35">
      <c r="A808" s="2" t="str">
        <f>_xlfn.CONCAT(B808,Table2[[#This Row],[ID Runway]],Table2[[#This Row],[Procedure Type]])</f>
        <v>LEBG22LPV Z</v>
      </c>
      <c r="B808" s="1" t="s">
        <v>1525</v>
      </c>
      <c r="C808" s="1" t="s">
        <v>1526</v>
      </c>
      <c r="D808" s="1" t="s">
        <v>16</v>
      </c>
      <c r="E808" s="1" t="s">
        <v>12</v>
      </c>
      <c r="F808" s="1" t="s">
        <v>126</v>
      </c>
      <c r="G808" s="1" t="s">
        <v>22</v>
      </c>
      <c r="H808" s="1" t="s">
        <v>1010</v>
      </c>
      <c r="J808" s="2"/>
      <c r="K808" s="1" t="s">
        <v>1527</v>
      </c>
    </row>
    <row r="809" spans="1:11" x14ac:dyDescent="0.35">
      <c r="A809" s="2" t="str">
        <f>_xlfn.CONCAT(B809,Table2[[#This Row],[ID Runway]],Table2[[#This Row],[Procedure Type]])</f>
        <v>LEBL02LPV200 Z</v>
      </c>
      <c r="B809" s="1" t="s">
        <v>1528</v>
      </c>
      <c r="C809" s="1" t="s">
        <v>1529</v>
      </c>
      <c r="D809" s="1" t="s">
        <v>16</v>
      </c>
      <c r="E809" s="1" t="s">
        <v>12</v>
      </c>
      <c r="F809" s="1" t="s">
        <v>40</v>
      </c>
      <c r="G809" s="1" t="s">
        <v>182</v>
      </c>
      <c r="H809" s="1" t="s">
        <v>270</v>
      </c>
      <c r="I809" s="1" t="s">
        <v>1530</v>
      </c>
      <c r="J809" s="2"/>
      <c r="K809" s="1" t="s">
        <v>1531</v>
      </c>
    </row>
    <row r="810" spans="1:11" x14ac:dyDescent="0.35">
      <c r="A810" s="2" t="str">
        <f>_xlfn.CONCAT(B810,Table2[[#This Row],[ID Runway]],Table2[[#This Row],[Procedure Type]])</f>
        <v>LEBL06LLPV200 Z</v>
      </c>
      <c r="B810" s="1" t="s">
        <v>1528</v>
      </c>
      <c r="C810" s="1" t="s">
        <v>1529</v>
      </c>
      <c r="D810" s="1" t="s">
        <v>16</v>
      </c>
      <c r="E810" s="1" t="s">
        <v>12</v>
      </c>
      <c r="F810" s="1" t="s">
        <v>1532</v>
      </c>
      <c r="G810" s="1" t="s">
        <v>182</v>
      </c>
      <c r="H810" s="1" t="s">
        <v>270</v>
      </c>
      <c r="I810" s="1" t="s">
        <v>1530</v>
      </c>
      <c r="J810" s="2"/>
      <c r="K810" s="1" t="s">
        <v>1531</v>
      </c>
    </row>
    <row r="811" spans="1:11" x14ac:dyDescent="0.35">
      <c r="A811" s="2" t="str">
        <f>_xlfn.CONCAT(B811,Table2[[#This Row],[ID Runway]],Table2[[#This Row],[Procedure Type]])</f>
        <v>LEBL06RLPV200 Z</v>
      </c>
      <c r="B811" s="1" t="s">
        <v>1528</v>
      </c>
      <c r="C811" s="1" t="s">
        <v>1529</v>
      </c>
      <c r="D811" s="1" t="s">
        <v>16</v>
      </c>
      <c r="E811" s="1" t="s">
        <v>12</v>
      </c>
      <c r="F811" s="1" t="s">
        <v>1533</v>
      </c>
      <c r="G811" s="1" t="s">
        <v>182</v>
      </c>
      <c r="H811" s="1" t="s">
        <v>270</v>
      </c>
      <c r="I811" s="1" t="s">
        <v>1530</v>
      </c>
      <c r="J811" s="2"/>
      <c r="K811" s="1" t="s">
        <v>1531</v>
      </c>
    </row>
    <row r="812" spans="1:11" x14ac:dyDescent="0.35">
      <c r="A812" s="2" t="str">
        <f>_xlfn.CONCAT(B812,Table2[[#This Row],[ID Runway]],Table2[[#This Row],[Procedure Type]])</f>
        <v>LEBL24LLPV200 Z</v>
      </c>
      <c r="B812" s="1" t="s">
        <v>1528</v>
      </c>
      <c r="C812" s="1" t="s">
        <v>1529</v>
      </c>
      <c r="D812" s="1" t="s">
        <v>16</v>
      </c>
      <c r="E812" s="1" t="s">
        <v>12</v>
      </c>
      <c r="F812" s="1" t="s">
        <v>1534</v>
      </c>
      <c r="G812" s="1" t="s">
        <v>182</v>
      </c>
      <c r="H812" s="1" t="s">
        <v>270</v>
      </c>
      <c r="I812" s="1" t="s">
        <v>1530</v>
      </c>
      <c r="J812" s="2"/>
      <c r="K812" s="1" t="s">
        <v>1531</v>
      </c>
    </row>
    <row r="813" spans="1:11" x14ac:dyDescent="0.35">
      <c r="A813" s="2" t="str">
        <f>_xlfn.CONCAT(B813,Table2[[#This Row],[ID Runway]],Table2[[#This Row],[Procedure Type]])</f>
        <v>LEBL24RLPV200 Z</v>
      </c>
      <c r="B813" s="1" t="s">
        <v>1528</v>
      </c>
      <c r="C813" s="1" t="s">
        <v>1529</v>
      </c>
      <c r="D813" s="1" t="s">
        <v>16</v>
      </c>
      <c r="E813" s="1" t="s">
        <v>12</v>
      </c>
      <c r="F813" s="1" t="s">
        <v>1535</v>
      </c>
      <c r="G813" s="1" t="s">
        <v>182</v>
      </c>
      <c r="H813" s="1" t="s">
        <v>270</v>
      </c>
      <c r="I813" s="1" t="s">
        <v>1530</v>
      </c>
      <c r="J813" s="2"/>
      <c r="K813" s="1" t="s">
        <v>1531</v>
      </c>
    </row>
    <row r="814" spans="1:11" x14ac:dyDescent="0.35">
      <c r="A814" s="2" t="str">
        <f>_xlfn.CONCAT(B814,Table2[[#This Row],[ID Runway]],Table2[[#This Row],[Procedure Type]])</f>
        <v>LECH06LPV200 Z</v>
      </c>
      <c r="B814" s="1" t="s">
        <v>1536</v>
      </c>
      <c r="C814" s="1" t="s">
        <v>1537</v>
      </c>
      <c r="D814" s="1" t="s">
        <v>11</v>
      </c>
      <c r="E814" s="1" t="s">
        <v>12</v>
      </c>
      <c r="F814" s="1" t="s">
        <v>86</v>
      </c>
      <c r="G814" s="1" t="s">
        <v>182</v>
      </c>
      <c r="H814" s="1" t="s">
        <v>79</v>
      </c>
      <c r="J814" s="2"/>
      <c r="K814" s="1" t="s">
        <v>1538</v>
      </c>
    </row>
    <row r="815" spans="1:11" x14ac:dyDescent="0.35">
      <c r="A815" s="2" t="str">
        <f>_xlfn.CONCAT(B815,Table2[[#This Row],[ID Runway]],Table2[[#This Row],[Procedure Type]])</f>
        <v xml:space="preserve">LECH24LPV </v>
      </c>
      <c r="B815" s="1" t="s">
        <v>1536</v>
      </c>
      <c r="C815" s="1" t="s">
        <v>1537</v>
      </c>
      <c r="D815" s="1" t="s">
        <v>16</v>
      </c>
      <c r="E815" s="1" t="s">
        <v>12</v>
      </c>
      <c r="F815" s="1" t="s">
        <v>89</v>
      </c>
      <c r="G815" s="1" t="s">
        <v>14</v>
      </c>
      <c r="H815" s="1" t="s">
        <v>888</v>
      </c>
      <c r="J815" s="2"/>
      <c r="K815" s="1" t="s">
        <v>1538</v>
      </c>
    </row>
    <row r="816" spans="1:11" x14ac:dyDescent="0.35">
      <c r="A816" s="2" t="str">
        <f>_xlfn.CONCAT(B816,Table2[[#This Row],[ID Runway]],Table2[[#This Row],[Procedure Type]])</f>
        <v>LECO21LPV200 X</v>
      </c>
      <c r="B816" s="1" t="s">
        <v>1539</v>
      </c>
      <c r="C816" s="1" t="s">
        <v>1540</v>
      </c>
      <c r="D816" s="1" t="s">
        <v>11</v>
      </c>
      <c r="E816" s="1" t="s">
        <v>12</v>
      </c>
      <c r="F816" s="1" t="s">
        <v>27</v>
      </c>
      <c r="G816" s="1" t="s">
        <v>547</v>
      </c>
      <c r="H816" s="1" t="s">
        <v>79</v>
      </c>
      <c r="I816" s="1" t="s">
        <v>1541</v>
      </c>
      <c r="J816" s="2"/>
      <c r="K816" s="1" t="s">
        <v>1542</v>
      </c>
    </row>
    <row r="817" spans="1:11" x14ac:dyDescent="0.35">
      <c r="A817" s="2" t="str">
        <f>_xlfn.CONCAT(B817,Table2[[#This Row],[ID Runway]],Table2[[#This Row],[Procedure Type]])</f>
        <v>LECO21LPV200 Z</v>
      </c>
      <c r="B817" s="1" t="s">
        <v>1539</v>
      </c>
      <c r="C817" s="1" t="s">
        <v>1540</v>
      </c>
      <c r="D817" s="1" t="s">
        <v>11</v>
      </c>
      <c r="E817" s="1" t="s">
        <v>12</v>
      </c>
      <c r="F817" s="1" t="s">
        <v>27</v>
      </c>
      <c r="G817" s="1" t="s">
        <v>182</v>
      </c>
      <c r="H817" s="1" t="s">
        <v>79</v>
      </c>
      <c r="I817" s="1" t="s">
        <v>1541</v>
      </c>
      <c r="J817" s="2"/>
      <c r="K817" s="1" t="s">
        <v>1542</v>
      </c>
    </row>
    <row r="818" spans="1:11" x14ac:dyDescent="0.35">
      <c r="A818" s="2" t="str">
        <f>_xlfn.CONCAT(B818,Table2[[#This Row],[ID Runway]],Table2[[#This Row],[Procedure Type]])</f>
        <v>LEDA13LPV Z</v>
      </c>
      <c r="B818" s="1" t="s">
        <v>1543</v>
      </c>
      <c r="C818" s="1" t="s">
        <v>1544</v>
      </c>
      <c r="D818" s="1" t="s">
        <v>16</v>
      </c>
      <c r="E818" s="1" t="s">
        <v>12</v>
      </c>
      <c r="F818" s="1" t="s">
        <v>255</v>
      </c>
      <c r="G818" s="1" t="s">
        <v>22</v>
      </c>
      <c r="H818" s="1" t="s">
        <v>400</v>
      </c>
      <c r="J818" s="2"/>
      <c r="K818" s="1" t="s">
        <v>1545</v>
      </c>
    </row>
    <row r="819" spans="1:11" x14ac:dyDescent="0.35">
      <c r="A819" s="2" t="str">
        <f>_xlfn.CONCAT(B819,Table2[[#This Row],[ID Runway]],Table2[[#This Row],[Procedure Type]])</f>
        <v xml:space="preserve">LEDA31LPV </v>
      </c>
      <c r="B819" s="1" t="s">
        <v>1543</v>
      </c>
      <c r="C819" s="1" t="s">
        <v>1544</v>
      </c>
      <c r="D819" s="1" t="s">
        <v>11</v>
      </c>
      <c r="E819" s="1" t="s">
        <v>12</v>
      </c>
      <c r="F819" s="1" t="s">
        <v>258</v>
      </c>
      <c r="G819" s="1" t="s">
        <v>14</v>
      </c>
      <c r="H819" s="1" t="s">
        <v>79</v>
      </c>
      <c r="J819" s="2"/>
      <c r="K819" s="1" t="s">
        <v>1545</v>
      </c>
    </row>
    <row r="820" spans="1:11" x14ac:dyDescent="0.35">
      <c r="A820" s="2" t="str">
        <f>_xlfn.CONCAT(B820,Table2[[#This Row],[ID Runway]],Table2[[#This Row],[Procedure Type]])</f>
        <v>LEGE01LPV Z</v>
      </c>
      <c r="B820" s="1" t="s">
        <v>1546</v>
      </c>
      <c r="C820" s="1" t="s">
        <v>1547</v>
      </c>
      <c r="D820" s="1" t="s">
        <v>16</v>
      </c>
      <c r="E820" s="1" t="s">
        <v>12</v>
      </c>
      <c r="F820" s="1" t="s">
        <v>13</v>
      </c>
      <c r="G820" s="1" t="s">
        <v>22</v>
      </c>
      <c r="H820" s="1" t="s">
        <v>1384</v>
      </c>
      <c r="I820" s="1" t="s">
        <v>116</v>
      </c>
      <c r="J820" s="2"/>
      <c r="K820" s="1" t="s">
        <v>1548</v>
      </c>
    </row>
    <row r="821" spans="1:11" x14ac:dyDescent="0.35">
      <c r="A821" s="2" t="str">
        <f>_xlfn.CONCAT(B821,Table2[[#This Row],[ID Runway]],Table2[[#This Row],[Procedure Type]])</f>
        <v xml:space="preserve">LEGE20LPV200 </v>
      </c>
      <c r="B821" s="1" t="s">
        <v>1546</v>
      </c>
      <c r="C821" s="1" t="s">
        <v>1547</v>
      </c>
      <c r="D821" s="1" t="s">
        <v>11</v>
      </c>
      <c r="E821" s="1" t="s">
        <v>12</v>
      </c>
      <c r="F821" s="1" t="s">
        <v>380</v>
      </c>
      <c r="G821" s="1" t="s">
        <v>57</v>
      </c>
      <c r="H821" s="1" t="s">
        <v>79</v>
      </c>
      <c r="I821" s="1" t="s">
        <v>116</v>
      </c>
      <c r="J821" s="2"/>
      <c r="K821" s="1" t="s">
        <v>1548</v>
      </c>
    </row>
    <row r="822" spans="1:11" x14ac:dyDescent="0.35">
      <c r="A822" s="2" t="str">
        <f>_xlfn.CONCAT(B822,Table2[[#This Row],[ID Runway]],Table2[[#This Row],[Procedure Type]])</f>
        <v>LEGR09LPV200 Z</v>
      </c>
      <c r="B822" s="1" t="s">
        <v>1549</v>
      </c>
      <c r="C822" s="1" t="s">
        <v>1550</v>
      </c>
      <c r="D822" s="1" t="s">
        <v>11</v>
      </c>
      <c r="E822" s="1" t="s">
        <v>12</v>
      </c>
      <c r="F822" s="1" t="s">
        <v>157</v>
      </c>
      <c r="G822" s="1" t="s">
        <v>182</v>
      </c>
      <c r="H822" s="1" t="s">
        <v>79</v>
      </c>
      <c r="J822" s="2"/>
      <c r="K822" s="1" t="s">
        <v>1551</v>
      </c>
    </row>
    <row r="823" spans="1:11" x14ac:dyDescent="0.35">
      <c r="A823" s="2" t="str">
        <f>_xlfn.CONCAT(B823,Table2[[#This Row],[ID Runway]],Table2[[#This Row],[Procedure Type]])</f>
        <v xml:space="preserve">LEGR27LPV </v>
      </c>
      <c r="B823" s="1" t="s">
        <v>1549</v>
      </c>
      <c r="C823" s="1" t="s">
        <v>1550</v>
      </c>
      <c r="D823" s="1" t="s">
        <v>11</v>
      </c>
      <c r="E823" s="1" t="s">
        <v>12</v>
      </c>
      <c r="F823" s="1" t="s">
        <v>148</v>
      </c>
      <c r="G823" s="1" t="s">
        <v>14</v>
      </c>
      <c r="J823" s="2"/>
      <c r="K823" s="1" t="s">
        <v>1551</v>
      </c>
    </row>
    <row r="824" spans="1:11" x14ac:dyDescent="0.35">
      <c r="A824" s="2" t="str">
        <f>_xlfn.CONCAT(B824,Table2[[#This Row],[ID Runway]],Table2[[#This Row],[Procedure Type]])</f>
        <v xml:space="preserve">LEGT05LPV </v>
      </c>
      <c r="B824" s="1" t="s">
        <v>1552</v>
      </c>
      <c r="C824" s="1" t="s">
        <v>1553</v>
      </c>
      <c r="D824" s="1" t="s">
        <v>11</v>
      </c>
      <c r="E824" s="1" t="s">
        <v>12</v>
      </c>
      <c r="F824" s="1" t="s">
        <v>135</v>
      </c>
      <c r="G824" s="1" t="s">
        <v>14</v>
      </c>
      <c r="I824" s="1" t="s">
        <v>1554</v>
      </c>
      <c r="J824" s="2"/>
      <c r="K824" s="1" t="s">
        <v>1555</v>
      </c>
    </row>
    <row r="825" spans="1:11" x14ac:dyDescent="0.35">
      <c r="A825" s="2" t="str">
        <f>_xlfn.CONCAT(B825,Table2[[#This Row],[ID Runway]],Table2[[#This Row],[Procedure Type]])</f>
        <v xml:space="preserve">LEHC30RLPV </v>
      </c>
      <c r="B825" s="1" t="s">
        <v>1556</v>
      </c>
      <c r="C825" s="1" t="s">
        <v>1557</v>
      </c>
      <c r="D825" s="1" t="s">
        <v>11</v>
      </c>
      <c r="E825" s="1" t="s">
        <v>12</v>
      </c>
      <c r="F825" s="1" t="s">
        <v>1558</v>
      </c>
      <c r="G825" s="1" t="s">
        <v>14</v>
      </c>
      <c r="J825" s="2"/>
      <c r="K825" s="1" t="s">
        <v>1559</v>
      </c>
    </row>
    <row r="826" spans="1:11" x14ac:dyDescent="0.35">
      <c r="A826" s="2" t="str">
        <f>_xlfn.CONCAT(B826,Table2[[#This Row],[ID Runway]],Table2[[#This Row],[Procedure Type]])</f>
        <v xml:space="preserve">LEIB06LPV200 </v>
      </c>
      <c r="B826" s="1" t="s">
        <v>1560</v>
      </c>
      <c r="C826" s="1" t="s">
        <v>1561</v>
      </c>
      <c r="D826" s="1" t="s">
        <v>11</v>
      </c>
      <c r="E826" s="1" t="s">
        <v>12</v>
      </c>
      <c r="F826" s="1" t="s">
        <v>86</v>
      </c>
      <c r="G826" s="1" t="s">
        <v>57</v>
      </c>
      <c r="H826" s="1" t="s">
        <v>79</v>
      </c>
      <c r="J826" s="2"/>
      <c r="K826" s="1" t="s">
        <v>1562</v>
      </c>
    </row>
    <row r="827" spans="1:11" x14ac:dyDescent="0.35">
      <c r="A827" s="2" t="str">
        <f>_xlfn.CONCAT(B827,Table2[[#This Row],[ID Runway]],Table2[[#This Row],[Procedure Type]])</f>
        <v xml:space="preserve">LEIB24LPV200 </v>
      </c>
      <c r="B827" s="1" t="s">
        <v>1560</v>
      </c>
      <c r="C827" s="1" t="s">
        <v>1561</v>
      </c>
      <c r="D827" s="1" t="s">
        <v>11</v>
      </c>
      <c r="E827" s="1" t="s">
        <v>12</v>
      </c>
      <c r="F827" s="1" t="s">
        <v>89</v>
      </c>
      <c r="G827" s="1" t="s">
        <v>57</v>
      </c>
      <c r="H827" s="1" t="s">
        <v>79</v>
      </c>
      <c r="J827" s="2"/>
      <c r="K827" s="1" t="s">
        <v>1562</v>
      </c>
    </row>
    <row r="828" spans="1:11" x14ac:dyDescent="0.35">
      <c r="A828" s="2" t="str">
        <f>_xlfn.CONCAT(B828,Table2[[#This Row],[ID Runway]],Table2[[#This Row],[Procedure Type]])</f>
        <v>LEJR02LPV Z</v>
      </c>
      <c r="B828" s="1" t="s">
        <v>1563</v>
      </c>
      <c r="C828" s="1" t="s">
        <v>1564</v>
      </c>
      <c r="D828" s="1" t="s">
        <v>16</v>
      </c>
      <c r="E828" s="1" t="s">
        <v>12</v>
      </c>
      <c r="F828" s="1" t="s">
        <v>40</v>
      </c>
      <c r="G828" s="1" t="s">
        <v>22</v>
      </c>
      <c r="H828" s="1" t="s">
        <v>323</v>
      </c>
      <c r="J828" s="2"/>
      <c r="K828" s="1" t="s">
        <v>1565</v>
      </c>
    </row>
    <row r="829" spans="1:11" x14ac:dyDescent="0.35">
      <c r="A829" s="2" t="str">
        <f>_xlfn.CONCAT(B829,Table2[[#This Row],[ID Runway]],Table2[[#This Row],[Procedure Type]])</f>
        <v xml:space="preserve">LEJR20LPV200 </v>
      </c>
      <c r="B829" s="1" t="s">
        <v>1563</v>
      </c>
      <c r="C829" s="1" t="s">
        <v>1564</v>
      </c>
      <c r="D829" s="1" t="s">
        <v>11</v>
      </c>
      <c r="E829" s="1" t="s">
        <v>12</v>
      </c>
      <c r="F829" s="1" t="s">
        <v>380</v>
      </c>
      <c r="G829" s="1" t="s">
        <v>57</v>
      </c>
      <c r="H829" s="1" t="s">
        <v>79</v>
      </c>
      <c r="J829" s="2"/>
      <c r="K829" s="1" t="s">
        <v>1565</v>
      </c>
    </row>
    <row r="830" spans="1:11" x14ac:dyDescent="0.35">
      <c r="A830" s="2" t="str">
        <f>_xlfn.CONCAT(B830,Table2[[#This Row],[ID Runway]],Table2[[#This Row],[Procedure Type]])</f>
        <v>LEMD18LLPV200 Z</v>
      </c>
      <c r="B830" s="1" t="s">
        <v>1566</v>
      </c>
      <c r="C830" s="1" t="s">
        <v>1567</v>
      </c>
      <c r="D830" s="1" t="s">
        <v>16</v>
      </c>
      <c r="E830" s="1" t="s">
        <v>12</v>
      </c>
      <c r="F830" s="1" t="s">
        <v>1568</v>
      </c>
      <c r="G830" s="1" t="s">
        <v>182</v>
      </c>
      <c r="H830" s="1" t="s">
        <v>782</v>
      </c>
      <c r="I830" s="1" t="s">
        <v>1569</v>
      </c>
      <c r="J830" s="2"/>
      <c r="K830" s="1" t="s">
        <v>1570</v>
      </c>
    </row>
    <row r="831" spans="1:11" x14ac:dyDescent="0.35">
      <c r="A831" s="2" t="str">
        <f>_xlfn.CONCAT(B831,Table2[[#This Row],[ID Runway]],Table2[[#This Row],[Procedure Type]])</f>
        <v>LEMD18RLPV200 Z</v>
      </c>
      <c r="B831" s="1" t="s">
        <v>1566</v>
      </c>
      <c r="C831" s="1" t="s">
        <v>1567</v>
      </c>
      <c r="D831" s="1" t="s">
        <v>16</v>
      </c>
      <c r="E831" s="1" t="s">
        <v>12</v>
      </c>
      <c r="F831" s="1" t="s">
        <v>539</v>
      </c>
      <c r="G831" s="1" t="s">
        <v>182</v>
      </c>
      <c r="H831" s="1" t="s">
        <v>782</v>
      </c>
      <c r="I831" s="1" t="s">
        <v>1569</v>
      </c>
      <c r="J831" s="2"/>
      <c r="K831" s="1" t="s">
        <v>1570</v>
      </c>
    </row>
    <row r="832" spans="1:11" x14ac:dyDescent="0.35">
      <c r="A832" s="2" t="str">
        <f>_xlfn.CONCAT(B832,Table2[[#This Row],[ID Runway]],Table2[[#This Row],[Procedure Type]])</f>
        <v>LEMD32LLPV200 Z</v>
      </c>
      <c r="B832" s="1" t="s">
        <v>1566</v>
      </c>
      <c r="C832" s="1" t="s">
        <v>1567</v>
      </c>
      <c r="D832" s="1" t="s">
        <v>16</v>
      </c>
      <c r="E832" s="1" t="s">
        <v>12</v>
      </c>
      <c r="F832" s="1" t="s">
        <v>200</v>
      </c>
      <c r="G832" s="1" t="s">
        <v>182</v>
      </c>
      <c r="H832" s="1" t="s">
        <v>782</v>
      </c>
      <c r="I832" s="1" t="s">
        <v>1569</v>
      </c>
      <c r="J832" s="2"/>
      <c r="K832" s="1" t="s">
        <v>1570</v>
      </c>
    </row>
    <row r="833" spans="1:11" x14ac:dyDescent="0.35">
      <c r="A833" s="2" t="str">
        <f>_xlfn.CONCAT(B833,Table2[[#This Row],[ID Runway]],Table2[[#This Row],[Procedure Type]])</f>
        <v>LEMD32RLPV200 Z</v>
      </c>
      <c r="B833" s="1" t="s">
        <v>1566</v>
      </c>
      <c r="C833" s="1" t="s">
        <v>1567</v>
      </c>
      <c r="D833" s="1" t="s">
        <v>16</v>
      </c>
      <c r="E833" s="1" t="s">
        <v>12</v>
      </c>
      <c r="F833" s="1" t="s">
        <v>201</v>
      </c>
      <c r="G833" s="1" t="s">
        <v>182</v>
      </c>
      <c r="H833" s="1" t="s">
        <v>782</v>
      </c>
      <c r="I833" s="1" t="s">
        <v>1569</v>
      </c>
      <c r="J833" s="2"/>
      <c r="K833" s="1" t="s">
        <v>1570</v>
      </c>
    </row>
    <row r="834" spans="1:11" x14ac:dyDescent="0.35">
      <c r="A834" s="2" t="str">
        <f>_xlfn.CONCAT(B834,Table2[[#This Row],[ID Runway]],Table2[[#This Row],[Procedure Type]])</f>
        <v xml:space="preserve">LEMG12LPV200 </v>
      </c>
      <c r="B834" s="1" t="s">
        <v>1571</v>
      </c>
      <c r="C834" s="1" t="s">
        <v>1572</v>
      </c>
      <c r="D834" s="1" t="s">
        <v>11</v>
      </c>
      <c r="E834" s="1" t="s">
        <v>12</v>
      </c>
      <c r="F834" s="1" t="s">
        <v>438</v>
      </c>
      <c r="G834" s="1" t="s">
        <v>57</v>
      </c>
      <c r="I834" s="1" t="s">
        <v>219</v>
      </c>
      <c r="J834" s="2"/>
      <c r="K834" s="1" t="s">
        <v>1573</v>
      </c>
    </row>
    <row r="835" spans="1:11" x14ac:dyDescent="0.35">
      <c r="A835" s="2" t="str">
        <f>_xlfn.CONCAT(B835,Table2[[#This Row],[ID Runway]],Table2[[#This Row],[Procedure Type]])</f>
        <v xml:space="preserve">LEMG13LPV200 </v>
      </c>
      <c r="B835" s="1" t="s">
        <v>1571</v>
      </c>
      <c r="C835" s="1" t="s">
        <v>1572</v>
      </c>
      <c r="D835" s="1" t="s">
        <v>11</v>
      </c>
      <c r="E835" s="1" t="s">
        <v>12</v>
      </c>
      <c r="F835" s="1" t="s">
        <v>255</v>
      </c>
      <c r="G835" s="1" t="s">
        <v>57</v>
      </c>
      <c r="I835" s="1" t="s">
        <v>219</v>
      </c>
      <c r="J835" s="2"/>
      <c r="K835" s="1" t="s">
        <v>1573</v>
      </c>
    </row>
    <row r="836" spans="1:11" x14ac:dyDescent="0.35">
      <c r="A836" s="2" t="str">
        <f>_xlfn.CONCAT(B836,Table2[[#This Row],[ID Runway]],Table2[[#This Row],[Procedure Type]])</f>
        <v>LEMG31LPV200 Z</v>
      </c>
      <c r="B836" s="1" t="s">
        <v>1571</v>
      </c>
      <c r="C836" s="1" t="s">
        <v>1572</v>
      </c>
      <c r="D836" s="1" t="s">
        <v>11</v>
      </c>
      <c r="E836" s="1" t="s">
        <v>12</v>
      </c>
      <c r="F836" s="1" t="s">
        <v>258</v>
      </c>
      <c r="G836" s="1" t="s">
        <v>182</v>
      </c>
      <c r="I836" s="1" t="s">
        <v>219</v>
      </c>
      <c r="J836" s="2"/>
      <c r="K836" s="1" t="s">
        <v>1573</v>
      </c>
    </row>
    <row r="837" spans="1:11" x14ac:dyDescent="0.35">
      <c r="A837" s="2" t="str">
        <f>_xlfn.CONCAT(B837,Table2[[#This Row],[ID Runway]],Table2[[#This Row],[Procedure Type]])</f>
        <v xml:space="preserve">LEMH01LPV200 </v>
      </c>
      <c r="B837" s="1" t="s">
        <v>1574</v>
      </c>
      <c r="C837" s="1" t="s">
        <v>1575</v>
      </c>
      <c r="D837" s="1" t="s">
        <v>11</v>
      </c>
      <c r="E837" s="1" t="s">
        <v>12</v>
      </c>
      <c r="F837" s="1" t="s">
        <v>13</v>
      </c>
      <c r="G837" s="1" t="s">
        <v>57</v>
      </c>
      <c r="H837" s="1" t="s">
        <v>79</v>
      </c>
      <c r="J837" s="2"/>
      <c r="K837" s="1" t="s">
        <v>1576</v>
      </c>
    </row>
    <row r="838" spans="1:11" x14ac:dyDescent="0.35">
      <c r="A838" s="2" t="str">
        <f>_xlfn.CONCAT(B838,Table2[[#This Row],[ID Runway]],Table2[[#This Row],[Procedure Type]])</f>
        <v xml:space="preserve">LEMH19LPV200 </v>
      </c>
      <c r="B838" s="1" t="s">
        <v>1574</v>
      </c>
      <c r="C838" s="1" t="s">
        <v>1575</v>
      </c>
      <c r="D838" s="1" t="s">
        <v>11</v>
      </c>
      <c r="E838" s="1" t="s">
        <v>12</v>
      </c>
      <c r="F838" s="1" t="s">
        <v>17</v>
      </c>
      <c r="G838" s="1" t="s">
        <v>57</v>
      </c>
      <c r="H838" s="1" t="s">
        <v>79</v>
      </c>
      <c r="J838" s="2"/>
      <c r="K838" s="1" t="s">
        <v>1576</v>
      </c>
    </row>
    <row r="839" spans="1:11" x14ac:dyDescent="0.35">
      <c r="A839" s="2" t="str">
        <f>_xlfn.CONCAT(B839,Table2[[#This Row],[ID Runway]],Table2[[#This Row],[Procedure Type]])</f>
        <v>LEMI05LPV Z</v>
      </c>
      <c r="B839" s="1" t="s">
        <v>1577</v>
      </c>
      <c r="C839" s="1" t="s">
        <v>1578</v>
      </c>
      <c r="D839" s="1" t="s">
        <v>11</v>
      </c>
      <c r="E839" s="1" t="s">
        <v>12</v>
      </c>
      <c r="F839" s="1" t="s">
        <v>135</v>
      </c>
      <c r="G839" s="1" t="s">
        <v>22</v>
      </c>
      <c r="J839" s="2"/>
      <c r="K839" s="1" t="s">
        <v>1579</v>
      </c>
    </row>
    <row r="840" spans="1:11" x14ac:dyDescent="0.35">
      <c r="A840" s="2" t="str">
        <f>_xlfn.CONCAT(B840,Table2[[#This Row],[ID Runway]],Table2[[#This Row],[Procedure Type]])</f>
        <v>LEMI23LPV200 Z</v>
      </c>
      <c r="B840" s="1" t="s">
        <v>1577</v>
      </c>
      <c r="C840" s="1" t="s">
        <v>1578</v>
      </c>
      <c r="D840" s="1" t="s">
        <v>11</v>
      </c>
      <c r="E840" s="1" t="s">
        <v>12</v>
      </c>
      <c r="F840" s="1" t="s">
        <v>138</v>
      </c>
      <c r="G840" s="1" t="s">
        <v>182</v>
      </c>
      <c r="J840" s="2"/>
      <c r="K840" s="1" t="s">
        <v>1579</v>
      </c>
    </row>
    <row r="841" spans="1:11" x14ac:dyDescent="0.35">
      <c r="A841" s="2" t="str">
        <f>_xlfn.CONCAT(B841,Table2[[#This Row],[ID Runway]],Table2[[#This Row],[Procedure Type]])</f>
        <v xml:space="preserve">LEPA06LLPV </v>
      </c>
      <c r="B841" s="1" t="s">
        <v>1580</v>
      </c>
      <c r="C841" s="1" t="s">
        <v>1581</v>
      </c>
      <c r="D841" s="1" t="s">
        <v>16</v>
      </c>
      <c r="E841" s="1" t="s">
        <v>12</v>
      </c>
      <c r="F841" s="1" t="s">
        <v>1532</v>
      </c>
      <c r="G841" s="1" t="s">
        <v>14</v>
      </c>
      <c r="H841" s="1" t="s">
        <v>227</v>
      </c>
      <c r="I841" s="1" t="s">
        <v>1582</v>
      </c>
      <c r="J841" s="2"/>
      <c r="K841" s="1" t="s">
        <v>1583</v>
      </c>
    </row>
    <row r="842" spans="1:11" x14ac:dyDescent="0.35">
      <c r="A842" s="2" t="str">
        <f>_xlfn.CONCAT(B842,Table2[[#This Row],[ID Runway]],Table2[[#This Row],[Procedure Type]])</f>
        <v>LEPA24LLPV Z</v>
      </c>
      <c r="B842" s="1" t="s">
        <v>1580</v>
      </c>
      <c r="C842" s="1" t="s">
        <v>1581</v>
      </c>
      <c r="D842" s="1" t="s">
        <v>16</v>
      </c>
      <c r="E842" s="1" t="s">
        <v>12</v>
      </c>
      <c r="F842" s="1" t="s">
        <v>1534</v>
      </c>
      <c r="G842" s="1" t="s">
        <v>22</v>
      </c>
      <c r="H842" s="1" t="s">
        <v>227</v>
      </c>
      <c r="I842" s="1" t="s">
        <v>1582</v>
      </c>
      <c r="J842" s="2"/>
      <c r="K842" s="1" t="s">
        <v>1583</v>
      </c>
    </row>
    <row r="843" spans="1:11" x14ac:dyDescent="0.35">
      <c r="A843" s="2" t="str">
        <f>_xlfn.CONCAT(B843,Table2[[#This Row],[ID Runway]],Table2[[#This Row],[Procedure Type]])</f>
        <v>LEPA24RLPV Z</v>
      </c>
      <c r="B843" s="1" t="s">
        <v>1580</v>
      </c>
      <c r="C843" s="1" t="s">
        <v>1581</v>
      </c>
      <c r="D843" s="1" t="s">
        <v>16</v>
      </c>
      <c r="E843" s="1" t="s">
        <v>12</v>
      </c>
      <c r="F843" s="1" t="s">
        <v>1535</v>
      </c>
      <c r="G843" s="1" t="s">
        <v>22</v>
      </c>
      <c r="H843" s="1" t="s">
        <v>227</v>
      </c>
      <c r="I843" s="1" t="s">
        <v>1582</v>
      </c>
      <c r="J843" s="2"/>
      <c r="K843" s="1" t="s">
        <v>1583</v>
      </c>
    </row>
    <row r="844" spans="1:11" x14ac:dyDescent="0.35">
      <c r="A844" s="2" t="str">
        <f>_xlfn.CONCAT(B844,Table2[[#This Row],[ID Runway]],Table2[[#This Row],[Procedure Type]])</f>
        <v>LEPP15LPV200 Y</v>
      </c>
      <c r="B844" s="1" t="s">
        <v>1584</v>
      </c>
      <c r="C844" s="1" t="s">
        <v>1585</v>
      </c>
      <c r="D844" s="1" t="s">
        <v>11</v>
      </c>
      <c r="E844" s="1" t="s">
        <v>12</v>
      </c>
      <c r="F844" s="1" t="s">
        <v>192</v>
      </c>
      <c r="G844" s="1" t="s">
        <v>104</v>
      </c>
      <c r="J844" s="2"/>
      <c r="K844" s="1" t="s">
        <v>1586</v>
      </c>
    </row>
    <row r="845" spans="1:11" x14ac:dyDescent="0.35">
      <c r="A845" s="2" t="str">
        <f>_xlfn.CONCAT(B845,Table2[[#This Row],[ID Runway]],Table2[[#This Row],[Procedure Type]])</f>
        <v xml:space="preserve">LERJ11LPV </v>
      </c>
      <c r="B845" s="1" t="s">
        <v>1587</v>
      </c>
      <c r="C845" s="1" t="s">
        <v>1588</v>
      </c>
      <c r="D845" s="1" t="s">
        <v>16</v>
      </c>
      <c r="E845" s="1" t="s">
        <v>12</v>
      </c>
      <c r="F845" s="1" t="s">
        <v>52</v>
      </c>
      <c r="G845" s="1" t="s">
        <v>14</v>
      </c>
      <c r="H845" s="1" t="s">
        <v>1010</v>
      </c>
      <c r="J845" s="2"/>
      <c r="K845" s="1" t="s">
        <v>1589</v>
      </c>
    </row>
    <row r="846" spans="1:11" x14ac:dyDescent="0.35">
      <c r="A846" s="2" t="str">
        <f>_xlfn.CONCAT(B846,Table2[[#This Row],[ID Runway]],Table2[[#This Row],[Procedure Type]])</f>
        <v xml:space="preserve">LERJ29LPV200 </v>
      </c>
      <c r="B846" s="1" t="s">
        <v>1587</v>
      </c>
      <c r="C846" s="1" t="s">
        <v>1588</v>
      </c>
      <c r="D846" s="1" t="s">
        <v>11</v>
      </c>
      <c r="E846" s="1" t="s">
        <v>12</v>
      </c>
      <c r="F846" s="1" t="s">
        <v>56</v>
      </c>
      <c r="G846" s="1" t="s">
        <v>57</v>
      </c>
      <c r="H846" s="1" t="s">
        <v>79</v>
      </c>
      <c r="J846" s="2"/>
      <c r="K846" s="1" t="s">
        <v>1589</v>
      </c>
    </row>
    <row r="847" spans="1:11" x14ac:dyDescent="0.35">
      <c r="A847" s="2" t="str">
        <f>_xlfn.CONCAT(B847,Table2[[#This Row],[ID Runway]],Table2[[#This Row],[Procedure Type]])</f>
        <v xml:space="preserve">LERL10LPV </v>
      </c>
      <c r="B847" s="1" t="s">
        <v>1590</v>
      </c>
      <c r="C847" s="1" t="s">
        <v>1591</v>
      </c>
      <c r="D847" s="1" t="s">
        <v>11</v>
      </c>
      <c r="E847" s="1" t="s">
        <v>12</v>
      </c>
      <c r="F847" s="1" t="s">
        <v>129</v>
      </c>
      <c r="G847" s="1" t="s">
        <v>14</v>
      </c>
      <c r="J847" s="2"/>
      <c r="K847" s="1" t="s">
        <v>1592</v>
      </c>
    </row>
    <row r="848" spans="1:11" x14ac:dyDescent="0.35">
      <c r="A848" s="2" t="str">
        <f>_xlfn.CONCAT(B848,Table2[[#This Row],[ID Runway]],Table2[[#This Row],[Procedure Type]])</f>
        <v xml:space="preserve">LERL28LPV </v>
      </c>
      <c r="B848" s="1" t="s">
        <v>1590</v>
      </c>
      <c r="C848" s="1" t="s">
        <v>1591</v>
      </c>
      <c r="D848" s="1" t="s">
        <v>11</v>
      </c>
      <c r="E848" s="1" t="s">
        <v>12</v>
      </c>
      <c r="F848" s="1" t="s">
        <v>132</v>
      </c>
      <c r="G848" s="1" t="s">
        <v>14</v>
      </c>
      <c r="J848" s="2"/>
      <c r="K848" s="1" t="s">
        <v>1592</v>
      </c>
    </row>
    <row r="849" spans="1:11" x14ac:dyDescent="0.35">
      <c r="A849" s="2" t="str">
        <f>_xlfn.CONCAT(B849,Table2[[#This Row],[ID Runway]],Table2[[#This Row],[Procedure Type]])</f>
        <v>LERS07LPV Z</v>
      </c>
      <c r="B849" s="1" t="s">
        <v>1593</v>
      </c>
      <c r="C849" s="1" t="s">
        <v>1594</v>
      </c>
      <c r="D849" s="1" t="s">
        <v>16</v>
      </c>
      <c r="E849" s="1" t="s">
        <v>12</v>
      </c>
      <c r="F849" s="1" t="s">
        <v>162</v>
      </c>
      <c r="G849" s="1" t="s">
        <v>22</v>
      </c>
      <c r="H849" s="1" t="s">
        <v>218</v>
      </c>
      <c r="J849" s="2"/>
      <c r="K849" s="1" t="s">
        <v>1595</v>
      </c>
    </row>
    <row r="850" spans="1:11" x14ac:dyDescent="0.35">
      <c r="A850" s="2" t="str">
        <f>_xlfn.CONCAT(B850,Table2[[#This Row],[ID Runway]],Table2[[#This Row],[Procedure Type]])</f>
        <v xml:space="preserve">LERS25LPV200 </v>
      </c>
      <c r="B850" s="1" t="s">
        <v>1593</v>
      </c>
      <c r="C850" s="1" t="s">
        <v>1594</v>
      </c>
      <c r="D850" s="1" t="s">
        <v>11</v>
      </c>
      <c r="E850" s="1" t="s">
        <v>12</v>
      </c>
      <c r="F850" s="1" t="s">
        <v>120</v>
      </c>
      <c r="G850" s="1" t="s">
        <v>57</v>
      </c>
      <c r="H850" s="1" t="s">
        <v>79</v>
      </c>
      <c r="J850" s="2"/>
      <c r="K850" s="1" t="s">
        <v>1595</v>
      </c>
    </row>
    <row r="851" spans="1:11" x14ac:dyDescent="0.35">
      <c r="A851" s="2" t="str">
        <f>_xlfn.CONCAT(B851,Table2[[#This Row],[ID Runway]],Table2[[#This Row],[Procedure Type]])</f>
        <v xml:space="preserve">LESO04LPV </v>
      </c>
      <c r="B851" s="1" t="s">
        <v>1596</v>
      </c>
      <c r="C851" s="1" t="s">
        <v>1597</v>
      </c>
      <c r="D851" s="1" t="s">
        <v>11</v>
      </c>
      <c r="E851" s="1" t="s">
        <v>12</v>
      </c>
      <c r="F851" s="1" t="s">
        <v>48</v>
      </c>
      <c r="G851" s="1" t="s">
        <v>14</v>
      </c>
      <c r="H851" s="1" t="s">
        <v>79</v>
      </c>
      <c r="J851" s="2"/>
      <c r="K851" s="1" t="s">
        <v>1598</v>
      </c>
    </row>
    <row r="852" spans="1:11" x14ac:dyDescent="0.35">
      <c r="A852" s="2" t="str">
        <f>_xlfn.CONCAT(B852,Table2[[#This Row],[ID Runway]],Table2[[#This Row],[Procedure Type]])</f>
        <v xml:space="preserve">LESO22LPV </v>
      </c>
      <c r="B852" s="1" t="s">
        <v>1596</v>
      </c>
      <c r="C852" s="1" t="s">
        <v>1597</v>
      </c>
      <c r="D852" s="1" t="s">
        <v>11</v>
      </c>
      <c r="E852" s="1" t="s">
        <v>12</v>
      </c>
      <c r="F852" s="1" t="s">
        <v>126</v>
      </c>
      <c r="G852" s="1" t="s">
        <v>14</v>
      </c>
      <c r="H852" s="1" t="s">
        <v>79</v>
      </c>
      <c r="J852" s="2"/>
      <c r="K852" s="1" t="s">
        <v>1598</v>
      </c>
    </row>
    <row r="853" spans="1:11" x14ac:dyDescent="0.35">
      <c r="A853" s="2" t="str">
        <f>_xlfn.CONCAT(B853,Table2[[#This Row],[ID Runway]],Table2[[#This Row],[Procedure Type]])</f>
        <v xml:space="preserve">LEST17LPV200 </v>
      </c>
      <c r="B853" s="1" t="s">
        <v>1599</v>
      </c>
      <c r="C853" s="1" t="s">
        <v>1600</v>
      </c>
      <c r="D853" s="1" t="s">
        <v>11</v>
      </c>
      <c r="E853" s="1" t="s">
        <v>12</v>
      </c>
      <c r="F853" s="1" t="s">
        <v>395</v>
      </c>
      <c r="G853" s="1" t="s">
        <v>57</v>
      </c>
      <c r="H853" s="1" t="s">
        <v>79</v>
      </c>
      <c r="I853" s="1" t="s">
        <v>219</v>
      </c>
      <c r="J853" s="2"/>
      <c r="K853" s="1" t="s">
        <v>1601</v>
      </c>
    </row>
    <row r="854" spans="1:11" x14ac:dyDescent="0.35">
      <c r="A854" s="2" t="str">
        <f>_xlfn.CONCAT(B854,Table2[[#This Row],[ID Runway]],Table2[[#This Row],[Procedure Type]])</f>
        <v xml:space="preserve">LEST35LPV200 </v>
      </c>
      <c r="B854" s="1" t="s">
        <v>1599</v>
      </c>
      <c r="C854" s="1" t="s">
        <v>1600</v>
      </c>
      <c r="D854" s="1" t="s">
        <v>11</v>
      </c>
      <c r="E854" s="1" t="s">
        <v>12</v>
      </c>
      <c r="F854" s="1" t="s">
        <v>30</v>
      </c>
      <c r="G854" s="1" t="s">
        <v>57</v>
      </c>
      <c r="H854" s="1" t="s">
        <v>79</v>
      </c>
      <c r="I854" s="1" t="s">
        <v>219</v>
      </c>
      <c r="J854" s="2"/>
      <c r="K854" s="1" t="s">
        <v>1601</v>
      </c>
    </row>
    <row r="855" spans="1:11" x14ac:dyDescent="0.35">
      <c r="A855" s="2" t="str">
        <f>_xlfn.CONCAT(B855,Table2[[#This Row],[ID Runway]],Table2[[#This Row],[Procedure Type]])</f>
        <v xml:space="preserve">LETL18LPV </v>
      </c>
      <c r="B855" s="1" t="s">
        <v>1602</v>
      </c>
      <c r="C855" s="1" t="s">
        <v>1603</v>
      </c>
      <c r="D855" s="1" t="s">
        <v>11</v>
      </c>
      <c r="E855" s="1" t="s">
        <v>12</v>
      </c>
      <c r="F855" s="1" t="s">
        <v>443</v>
      </c>
      <c r="G855" s="1" t="s">
        <v>14</v>
      </c>
      <c r="J855" s="2"/>
      <c r="K855" s="1" t="s">
        <v>1604</v>
      </c>
    </row>
    <row r="856" spans="1:11" x14ac:dyDescent="0.35">
      <c r="A856" s="2" t="str">
        <f>_xlfn.CONCAT(B856,Table2[[#This Row],[ID Runway]],Table2[[#This Row],[Procedure Type]])</f>
        <v xml:space="preserve">LETL36LPV </v>
      </c>
      <c r="B856" s="1" t="s">
        <v>1602</v>
      </c>
      <c r="C856" s="1" t="s">
        <v>1603</v>
      </c>
      <c r="D856" s="1" t="s">
        <v>11</v>
      </c>
      <c r="E856" s="1" t="s">
        <v>12</v>
      </c>
      <c r="F856" s="1" t="s">
        <v>352</v>
      </c>
      <c r="G856" s="1" t="s">
        <v>14</v>
      </c>
      <c r="J856" s="2"/>
      <c r="K856" s="1" t="s">
        <v>1604</v>
      </c>
    </row>
    <row r="857" spans="1:11" x14ac:dyDescent="0.35">
      <c r="A857" s="2" t="str">
        <f>_xlfn.CONCAT(B857,Table2[[#This Row],[ID Runway]],Table2[[#This Row],[Procedure Type]])</f>
        <v>LEVC12LPV Z</v>
      </c>
      <c r="B857" s="1" t="s">
        <v>1605</v>
      </c>
      <c r="C857" s="1" t="s">
        <v>1606</v>
      </c>
      <c r="D857" s="1" t="s">
        <v>16</v>
      </c>
      <c r="E857" s="1" t="s">
        <v>12</v>
      </c>
      <c r="F857" s="1" t="s">
        <v>438</v>
      </c>
      <c r="G857" s="1" t="s">
        <v>22</v>
      </c>
      <c r="H857" s="1" t="s">
        <v>1607</v>
      </c>
      <c r="I857" s="1" t="s">
        <v>1608</v>
      </c>
      <c r="J857" s="2"/>
      <c r="K857" s="1" t="s">
        <v>1609</v>
      </c>
    </row>
    <row r="858" spans="1:11" x14ac:dyDescent="0.35">
      <c r="A858" s="2" t="str">
        <f>_xlfn.CONCAT(B858,Table2[[#This Row],[ID Runway]],Table2[[#This Row],[Procedure Type]])</f>
        <v>LEVC30LPV Z</v>
      </c>
      <c r="B858" s="1" t="s">
        <v>1605</v>
      </c>
      <c r="C858" s="1" t="s">
        <v>1606</v>
      </c>
      <c r="D858" s="1" t="s">
        <v>16</v>
      </c>
      <c r="E858" s="1" t="s">
        <v>12</v>
      </c>
      <c r="F858" s="1" t="s">
        <v>327</v>
      </c>
      <c r="G858" s="1" t="s">
        <v>22</v>
      </c>
      <c r="H858" s="1" t="s">
        <v>1607</v>
      </c>
      <c r="I858" s="1" t="s">
        <v>1608</v>
      </c>
      <c r="J858" s="2"/>
      <c r="K858" s="1" t="s">
        <v>1609</v>
      </c>
    </row>
    <row r="859" spans="1:11" x14ac:dyDescent="0.35">
      <c r="A859" s="2" t="str">
        <f>_xlfn.CONCAT(B859,Table2[[#This Row],[ID Runway]],Table2[[#This Row],[Procedure Type]])</f>
        <v xml:space="preserve">LEVT04LPV200 </v>
      </c>
      <c r="B859" s="1" t="s">
        <v>1610</v>
      </c>
      <c r="C859" s="1" t="s">
        <v>1611</v>
      </c>
      <c r="D859" s="1" t="s">
        <v>11</v>
      </c>
      <c r="E859" s="1" t="s">
        <v>12</v>
      </c>
      <c r="F859" s="1" t="s">
        <v>48</v>
      </c>
      <c r="G859" s="1" t="s">
        <v>57</v>
      </c>
      <c r="H859" s="1" t="s">
        <v>79</v>
      </c>
      <c r="J859" s="2"/>
      <c r="K859" s="1" t="s">
        <v>1612</v>
      </c>
    </row>
    <row r="860" spans="1:11" x14ac:dyDescent="0.35">
      <c r="A860" s="2" t="str">
        <f>_xlfn.CONCAT(B860,Table2[[#This Row],[ID Runway]],Table2[[#This Row],[Procedure Type]])</f>
        <v xml:space="preserve">LEVT22LPV </v>
      </c>
      <c r="B860" s="1" t="s">
        <v>1610</v>
      </c>
      <c r="C860" s="1" t="s">
        <v>1611</v>
      </c>
      <c r="D860" s="1" t="s">
        <v>11</v>
      </c>
      <c r="E860" s="1" t="s">
        <v>12</v>
      </c>
      <c r="F860" s="1" t="s">
        <v>126</v>
      </c>
      <c r="G860" s="1" t="s">
        <v>14</v>
      </c>
      <c r="J860" s="2"/>
      <c r="K860" s="1" t="s">
        <v>1612</v>
      </c>
    </row>
    <row r="861" spans="1:11" x14ac:dyDescent="0.35">
      <c r="A861" s="2" t="str">
        <f>_xlfn.CONCAT(B861,Table2[[#This Row],[ID Runway]],Table2[[#This Row],[Procedure Type]])</f>
        <v>LEVX01LPV Z</v>
      </c>
      <c r="B861" s="1" t="s">
        <v>1613</v>
      </c>
      <c r="C861" s="1" t="s">
        <v>1614</v>
      </c>
      <c r="D861" s="1" t="s">
        <v>16</v>
      </c>
      <c r="E861" s="1" t="s">
        <v>12</v>
      </c>
      <c r="F861" s="1" t="s">
        <v>13</v>
      </c>
      <c r="G861" s="1" t="s">
        <v>22</v>
      </c>
      <c r="H861" s="1" t="s">
        <v>537</v>
      </c>
      <c r="J861" s="2"/>
      <c r="K861" s="1" t="s">
        <v>1615</v>
      </c>
    </row>
    <row r="862" spans="1:11" x14ac:dyDescent="0.35">
      <c r="A862" s="2" t="str">
        <f>_xlfn.CONCAT(B862,Table2[[#This Row],[ID Runway]],Table2[[#This Row],[Procedure Type]])</f>
        <v>LEVX19LPV Z</v>
      </c>
      <c r="B862" s="1" t="s">
        <v>1613</v>
      </c>
      <c r="C862" s="1" t="s">
        <v>1614</v>
      </c>
      <c r="D862" s="1" t="s">
        <v>16</v>
      </c>
      <c r="E862" s="1" t="s">
        <v>12</v>
      </c>
      <c r="F862" s="1" t="s">
        <v>17</v>
      </c>
      <c r="G862" s="1" t="s">
        <v>22</v>
      </c>
      <c r="H862" s="1" t="s">
        <v>537</v>
      </c>
      <c r="J862" s="2"/>
      <c r="K862" s="1" t="s">
        <v>1615</v>
      </c>
    </row>
    <row r="863" spans="1:11" x14ac:dyDescent="0.35">
      <c r="A863" s="2" t="str">
        <f>_xlfn.CONCAT(B863,Table2[[#This Row],[ID Runway]],Table2[[#This Row],[Procedure Type]])</f>
        <v>LEXJ11LPV Z</v>
      </c>
      <c r="B863" s="1" t="s">
        <v>1616</v>
      </c>
      <c r="C863" s="1" t="s">
        <v>1617</v>
      </c>
      <c r="D863" s="1" t="s">
        <v>16</v>
      </c>
      <c r="E863" s="1" t="s">
        <v>12</v>
      </c>
      <c r="F863" s="1" t="s">
        <v>52</v>
      </c>
      <c r="G863" s="1" t="s">
        <v>22</v>
      </c>
      <c r="H863" s="1" t="s">
        <v>1618</v>
      </c>
      <c r="J863" s="2"/>
      <c r="K863" s="1" t="s">
        <v>1619</v>
      </c>
    </row>
    <row r="864" spans="1:11" x14ac:dyDescent="0.35">
      <c r="A864" s="2" t="str">
        <f>_xlfn.CONCAT(B864,Table2[[#This Row],[ID Runway]],Table2[[#This Row],[Procedure Type]])</f>
        <v>LEXJ29LPV Z</v>
      </c>
      <c r="B864" s="1" t="s">
        <v>1616</v>
      </c>
      <c r="C864" s="1" t="s">
        <v>1617</v>
      </c>
      <c r="D864" s="1" t="s">
        <v>16</v>
      </c>
      <c r="E864" s="1" t="s">
        <v>12</v>
      </c>
      <c r="F864" s="1" t="s">
        <v>56</v>
      </c>
      <c r="G864" s="1" t="s">
        <v>22</v>
      </c>
      <c r="H864" s="1" t="s">
        <v>1618</v>
      </c>
      <c r="J864" s="2"/>
      <c r="K864" s="1" t="s">
        <v>1619</v>
      </c>
    </row>
    <row r="865" spans="1:11" x14ac:dyDescent="0.35">
      <c r="A865" s="2" t="str">
        <f>_xlfn.CONCAT(B865,Table2[[#This Row],[ID Runway]],Table2[[#This Row],[Procedure Type]])</f>
        <v xml:space="preserve">LEZL09LPV200 </v>
      </c>
      <c r="B865" s="1" t="s">
        <v>1620</v>
      </c>
      <c r="C865" s="1" t="s">
        <v>1621</v>
      </c>
      <c r="D865" s="1" t="s">
        <v>11</v>
      </c>
      <c r="E865" s="1" t="s">
        <v>12</v>
      </c>
      <c r="F865" s="1" t="s">
        <v>157</v>
      </c>
      <c r="G865" s="1" t="s">
        <v>57</v>
      </c>
      <c r="H865" s="1" t="s">
        <v>79</v>
      </c>
      <c r="I865" s="1" t="s">
        <v>243</v>
      </c>
      <c r="J865" s="2"/>
      <c r="K865" s="1" t="s">
        <v>1622</v>
      </c>
    </row>
    <row r="866" spans="1:11" x14ac:dyDescent="0.35">
      <c r="A866" s="2" t="str">
        <f>_xlfn.CONCAT(B866,Table2[[#This Row],[ID Runway]],Table2[[#This Row],[Procedure Type]])</f>
        <v xml:space="preserve">LEZL27LPV200 </v>
      </c>
      <c r="B866" s="1" t="s">
        <v>1620</v>
      </c>
      <c r="C866" s="1" t="s">
        <v>1621</v>
      </c>
      <c r="D866" s="1" t="s">
        <v>11</v>
      </c>
      <c r="E866" s="1" t="s">
        <v>12</v>
      </c>
      <c r="F866" s="1" t="s">
        <v>148</v>
      </c>
      <c r="G866" s="1" t="s">
        <v>57</v>
      </c>
      <c r="H866" s="1" t="s">
        <v>79</v>
      </c>
      <c r="I866" s="1" t="s">
        <v>243</v>
      </c>
      <c r="J866" s="2"/>
      <c r="K866" s="1" t="s">
        <v>1622</v>
      </c>
    </row>
    <row r="867" spans="1:11" x14ac:dyDescent="0.35">
      <c r="A867" s="2" t="str">
        <f>_xlfn.CONCAT(B867,Table2[[#This Row],[ID Runway]],Table2[[#This Row],[Procedure Type]])</f>
        <v xml:space="preserve">LFAB13LPV </v>
      </c>
      <c r="B867" s="1" t="s">
        <v>1623</v>
      </c>
      <c r="C867" s="1" t="s">
        <v>1624</v>
      </c>
      <c r="D867" s="1" t="s">
        <v>11</v>
      </c>
      <c r="E867" s="1" t="s">
        <v>12</v>
      </c>
      <c r="F867" s="1" t="s">
        <v>255</v>
      </c>
      <c r="G867" s="1" t="s">
        <v>14</v>
      </c>
      <c r="J867" s="2"/>
      <c r="K867" s="1" t="s">
        <v>1625</v>
      </c>
    </row>
    <row r="868" spans="1:11" x14ac:dyDescent="0.35">
      <c r="A868" s="2" t="str">
        <f>_xlfn.CONCAT(B868,Table2[[#This Row],[ID Runway]],Table2[[#This Row],[Procedure Type]])</f>
        <v xml:space="preserve">LFAB31LPV </v>
      </c>
      <c r="B868" s="1" t="s">
        <v>1623</v>
      </c>
      <c r="C868" s="1" t="s">
        <v>1624</v>
      </c>
      <c r="D868" s="1" t="s">
        <v>11</v>
      </c>
      <c r="E868" s="1" t="s">
        <v>12</v>
      </c>
      <c r="F868" s="1" t="s">
        <v>258</v>
      </c>
      <c r="G868" s="1" t="s">
        <v>14</v>
      </c>
      <c r="J868" s="2"/>
      <c r="K868" s="1" t="s">
        <v>1625</v>
      </c>
    </row>
    <row r="869" spans="1:11" x14ac:dyDescent="0.35">
      <c r="A869" s="2" t="str">
        <f>_xlfn.CONCAT(B869,Table2[[#This Row],[ID Runway]],Table2[[#This Row],[Procedure Type]])</f>
        <v xml:space="preserve">LFAC24LPV </v>
      </c>
      <c r="B869" s="1" t="s">
        <v>1626</v>
      </c>
      <c r="C869" s="1" t="s">
        <v>1627</v>
      </c>
      <c r="D869" s="1" t="s">
        <v>16</v>
      </c>
      <c r="E869" s="1" t="s">
        <v>12</v>
      </c>
      <c r="F869" s="1" t="s">
        <v>89</v>
      </c>
      <c r="G869" s="1" t="s">
        <v>14</v>
      </c>
      <c r="H869" s="1" t="s">
        <v>1628</v>
      </c>
      <c r="J869" s="2"/>
      <c r="K869" s="1" t="s">
        <v>1629</v>
      </c>
    </row>
    <row r="870" spans="1:11" x14ac:dyDescent="0.35">
      <c r="A870" s="2" t="str">
        <f>_xlfn.CONCAT(B870,Table2[[#This Row],[ID Runway]],Table2[[#This Row],[Procedure Type]])</f>
        <v xml:space="preserve">LFAC24LPV200 </v>
      </c>
      <c r="B870" s="1" t="s">
        <v>1626</v>
      </c>
      <c r="C870" s="1" t="s">
        <v>1627</v>
      </c>
      <c r="D870" s="1" t="s">
        <v>11</v>
      </c>
      <c r="E870" s="1" t="s">
        <v>12</v>
      </c>
      <c r="F870" s="1" t="s">
        <v>89</v>
      </c>
      <c r="G870" s="1" t="s">
        <v>57</v>
      </c>
      <c r="J870" s="2"/>
      <c r="K870" s="1" t="s">
        <v>1629</v>
      </c>
    </row>
    <row r="871" spans="1:11" x14ac:dyDescent="0.35">
      <c r="A871" s="2" t="str">
        <f>_xlfn.CONCAT(B871,Table2[[#This Row],[ID Runway]],Table2[[#This Row],[Procedure Type]])</f>
        <v xml:space="preserve">LFAQ08LPV </v>
      </c>
      <c r="B871" s="1" t="s">
        <v>1630</v>
      </c>
      <c r="C871" s="1" t="s">
        <v>1631</v>
      </c>
      <c r="D871" s="1" t="s">
        <v>16</v>
      </c>
      <c r="E871" s="1" t="s">
        <v>12</v>
      </c>
      <c r="F871" s="1" t="s">
        <v>114</v>
      </c>
      <c r="G871" s="1" t="s">
        <v>14</v>
      </c>
      <c r="H871" s="1" t="s">
        <v>1632</v>
      </c>
      <c r="I871" s="1" t="s">
        <v>243</v>
      </c>
      <c r="J871" s="2"/>
      <c r="K871" s="1" t="s">
        <v>1633</v>
      </c>
    </row>
    <row r="872" spans="1:11" x14ac:dyDescent="0.35">
      <c r="A872" s="2" t="str">
        <f>_xlfn.CONCAT(B872,Table2[[#This Row],[ID Runway]],Table2[[#This Row],[Procedure Type]])</f>
        <v xml:space="preserve">LFAQ26LPV200 </v>
      </c>
      <c r="B872" s="1" t="s">
        <v>1630</v>
      </c>
      <c r="C872" s="1" t="s">
        <v>1631</v>
      </c>
      <c r="D872" s="1" t="s">
        <v>16</v>
      </c>
      <c r="E872" s="1" t="s">
        <v>12</v>
      </c>
      <c r="F872" s="1" t="s">
        <v>92</v>
      </c>
      <c r="G872" s="1" t="s">
        <v>57</v>
      </c>
      <c r="H872" s="1" t="s">
        <v>1634</v>
      </c>
      <c r="I872" s="1" t="s">
        <v>243</v>
      </c>
      <c r="J872" s="2"/>
      <c r="K872" s="1" t="s">
        <v>1633</v>
      </c>
    </row>
    <row r="873" spans="1:11" x14ac:dyDescent="0.35">
      <c r="A873" s="2" t="str">
        <f>_xlfn.CONCAT(B873,Table2[[#This Row],[ID Runway]],Table2[[#This Row],[Procedure Type]])</f>
        <v xml:space="preserve">LFAT13LPV200 </v>
      </c>
      <c r="B873" s="1" t="s">
        <v>1635</v>
      </c>
      <c r="C873" s="1" t="s">
        <v>1636</v>
      </c>
      <c r="D873" s="1" t="s">
        <v>16</v>
      </c>
      <c r="E873" s="1" t="s">
        <v>12</v>
      </c>
      <c r="F873" s="1" t="s">
        <v>255</v>
      </c>
      <c r="G873" s="1" t="s">
        <v>57</v>
      </c>
      <c r="H873" s="1" t="s">
        <v>1634</v>
      </c>
      <c r="J873" s="2"/>
      <c r="K873" s="1" t="s">
        <v>1637</v>
      </c>
    </row>
    <row r="874" spans="1:11" x14ac:dyDescent="0.35">
      <c r="A874" s="2" t="str">
        <f>_xlfn.CONCAT(B874,Table2[[#This Row],[ID Runway]],Table2[[#This Row],[Procedure Type]])</f>
        <v xml:space="preserve">LFAT31LPV </v>
      </c>
      <c r="B874" s="1" t="s">
        <v>1635</v>
      </c>
      <c r="C874" s="1" t="s">
        <v>1636</v>
      </c>
      <c r="D874" s="1" t="s">
        <v>16</v>
      </c>
      <c r="E874" s="1" t="s">
        <v>12</v>
      </c>
      <c r="F874" s="1" t="s">
        <v>258</v>
      </c>
      <c r="G874" s="1" t="s">
        <v>14</v>
      </c>
      <c r="H874" s="1" t="s">
        <v>1638</v>
      </c>
      <c r="J874" s="2"/>
      <c r="K874" s="1" t="s">
        <v>1637</v>
      </c>
    </row>
    <row r="875" spans="1:11" x14ac:dyDescent="0.35">
      <c r="A875" s="2" t="str">
        <f>_xlfn.CONCAT(B875,Table2[[#This Row],[ID Runway]],Table2[[#This Row],[Procedure Type]])</f>
        <v xml:space="preserve">LFAV11LPV200 </v>
      </c>
      <c r="B875" s="1" t="s">
        <v>1639</v>
      </c>
      <c r="C875" s="1" t="s">
        <v>1640</v>
      </c>
      <c r="D875" s="1" t="s">
        <v>16</v>
      </c>
      <c r="E875" s="1" t="s">
        <v>12</v>
      </c>
      <c r="F875" s="1" t="s">
        <v>52</v>
      </c>
      <c r="G875" s="1" t="s">
        <v>57</v>
      </c>
      <c r="H875" s="1" t="s">
        <v>1634</v>
      </c>
      <c r="J875" s="2"/>
      <c r="K875" s="1" t="s">
        <v>1641</v>
      </c>
    </row>
    <row r="876" spans="1:11" x14ac:dyDescent="0.35">
      <c r="A876" s="2" t="str">
        <f>_xlfn.CONCAT(B876,Table2[[#This Row],[ID Runway]],Table2[[#This Row],[Procedure Type]])</f>
        <v xml:space="preserve">LFAV29LPV </v>
      </c>
      <c r="B876" s="1" t="s">
        <v>1639</v>
      </c>
      <c r="C876" s="1" t="s">
        <v>1640</v>
      </c>
      <c r="D876" s="1" t="s">
        <v>16</v>
      </c>
      <c r="E876" s="1" t="s">
        <v>12</v>
      </c>
      <c r="F876" s="1" t="s">
        <v>56</v>
      </c>
      <c r="G876" s="1" t="s">
        <v>14</v>
      </c>
      <c r="H876" s="1" t="s">
        <v>1642</v>
      </c>
      <c r="J876" s="2"/>
      <c r="K876" s="1" t="s">
        <v>1641</v>
      </c>
    </row>
    <row r="877" spans="1:11" x14ac:dyDescent="0.35">
      <c r="A877" s="2" t="str">
        <f>_xlfn.CONCAT(B877,Table2[[#This Row],[ID Runway]],Table2[[#This Row],[Procedure Type]])</f>
        <v xml:space="preserve">LFAY30LPV </v>
      </c>
      <c r="B877" s="1" t="s">
        <v>1643</v>
      </c>
      <c r="C877" s="1" t="s">
        <v>1644</v>
      </c>
      <c r="D877" s="1" t="s">
        <v>16</v>
      </c>
      <c r="E877" s="1" t="s">
        <v>12</v>
      </c>
      <c r="F877" s="1" t="s">
        <v>327</v>
      </c>
      <c r="G877" s="1" t="s">
        <v>14</v>
      </c>
      <c r="H877" s="1" t="s">
        <v>1645</v>
      </c>
      <c r="J877" s="2"/>
      <c r="K877" s="1" t="s">
        <v>1646</v>
      </c>
    </row>
    <row r="878" spans="1:11" x14ac:dyDescent="0.35">
      <c r="A878" s="2" t="str">
        <f>_xlfn.CONCAT(B878,Table2[[#This Row],[ID Runway]],Table2[[#This Row],[Procedure Type]])</f>
        <v xml:space="preserve">LFBA11LPV </v>
      </c>
      <c r="B878" s="1" t="s">
        <v>1647</v>
      </c>
      <c r="C878" s="1" t="s">
        <v>1648</v>
      </c>
      <c r="D878" s="1" t="s">
        <v>11</v>
      </c>
      <c r="E878" s="1" t="s">
        <v>12</v>
      </c>
      <c r="F878" s="1" t="s">
        <v>52</v>
      </c>
      <c r="G878" s="1" t="s">
        <v>14</v>
      </c>
      <c r="J878" s="2"/>
      <c r="K878" s="1" t="s">
        <v>1649</v>
      </c>
    </row>
    <row r="879" spans="1:11" x14ac:dyDescent="0.35">
      <c r="A879" s="2" t="str">
        <f>_xlfn.CONCAT(B879,Table2[[#This Row],[ID Runway]],Table2[[#This Row],[Procedure Type]])</f>
        <v xml:space="preserve">LFBA29LPV200 </v>
      </c>
      <c r="B879" s="1" t="s">
        <v>1647</v>
      </c>
      <c r="C879" s="1" t="s">
        <v>1648</v>
      </c>
      <c r="D879" s="1" t="s">
        <v>16</v>
      </c>
      <c r="E879" s="1" t="s">
        <v>12</v>
      </c>
      <c r="F879" s="1" t="s">
        <v>56</v>
      </c>
      <c r="G879" s="1" t="s">
        <v>57</v>
      </c>
      <c r="H879" s="1" t="s">
        <v>1634</v>
      </c>
      <c r="J879" s="2"/>
      <c r="K879" s="1" t="s">
        <v>1649</v>
      </c>
    </row>
    <row r="880" spans="1:11" x14ac:dyDescent="0.35">
      <c r="A880" s="2" t="str">
        <f>_xlfn.CONCAT(B880,Table2[[#This Row],[ID Runway]],Table2[[#This Row],[Procedure Type]])</f>
        <v xml:space="preserve">LFBD05LPV200 </v>
      </c>
      <c r="B880" s="1" t="s">
        <v>1650</v>
      </c>
      <c r="C880" s="1" t="s">
        <v>1651</v>
      </c>
      <c r="D880" s="1" t="s">
        <v>16</v>
      </c>
      <c r="E880" s="1" t="s">
        <v>12</v>
      </c>
      <c r="F880" s="1" t="s">
        <v>135</v>
      </c>
      <c r="G880" s="1" t="s">
        <v>57</v>
      </c>
      <c r="H880" s="1" t="s">
        <v>1293</v>
      </c>
      <c r="J880" s="2"/>
      <c r="K880" s="1" t="s">
        <v>1652</v>
      </c>
    </row>
    <row r="881" spans="1:11" x14ac:dyDescent="0.35">
      <c r="A881" s="2" t="str">
        <f>_xlfn.CONCAT(B881,Table2[[#This Row],[ID Runway]],Table2[[#This Row],[Procedure Type]])</f>
        <v xml:space="preserve">LFBD11LPV200 </v>
      </c>
      <c r="B881" s="1" t="s">
        <v>1650</v>
      </c>
      <c r="C881" s="1" t="s">
        <v>1651</v>
      </c>
      <c r="D881" s="1" t="s">
        <v>16</v>
      </c>
      <c r="E881" s="1" t="s">
        <v>12</v>
      </c>
      <c r="F881" s="1" t="s">
        <v>52</v>
      </c>
      <c r="G881" s="1" t="s">
        <v>57</v>
      </c>
      <c r="H881" s="1" t="s">
        <v>1293</v>
      </c>
      <c r="J881" s="2"/>
      <c r="K881" s="1" t="s">
        <v>1652</v>
      </c>
    </row>
    <row r="882" spans="1:11" x14ac:dyDescent="0.35">
      <c r="A882" s="2" t="str">
        <f>_xlfn.CONCAT(B882,Table2[[#This Row],[ID Runway]],Table2[[#This Row],[Procedure Type]])</f>
        <v xml:space="preserve">LFBD23LPV200 </v>
      </c>
      <c r="B882" s="1" t="s">
        <v>1650</v>
      </c>
      <c r="C882" s="1" t="s">
        <v>1651</v>
      </c>
      <c r="D882" s="1" t="s">
        <v>16</v>
      </c>
      <c r="E882" s="1" t="s">
        <v>12</v>
      </c>
      <c r="F882" s="1" t="s">
        <v>138</v>
      </c>
      <c r="G882" s="1" t="s">
        <v>57</v>
      </c>
      <c r="H882" s="1" t="s">
        <v>270</v>
      </c>
      <c r="J882" s="2"/>
      <c r="K882" s="1" t="s">
        <v>1652</v>
      </c>
    </row>
    <row r="883" spans="1:11" x14ac:dyDescent="0.35">
      <c r="A883" s="2" t="str">
        <f>_xlfn.CONCAT(B883,Table2[[#This Row],[ID Runway]],Table2[[#This Row],[Procedure Type]])</f>
        <v xml:space="preserve">LFBD29LPV200 </v>
      </c>
      <c r="B883" s="1" t="s">
        <v>1650</v>
      </c>
      <c r="C883" s="1" t="s">
        <v>1651</v>
      </c>
      <c r="D883" s="1" t="s">
        <v>16</v>
      </c>
      <c r="E883" s="1" t="s">
        <v>12</v>
      </c>
      <c r="F883" s="1" t="s">
        <v>56</v>
      </c>
      <c r="G883" s="1" t="s">
        <v>57</v>
      </c>
      <c r="H883" s="1" t="s">
        <v>1634</v>
      </c>
      <c r="J883" s="2"/>
      <c r="K883" s="1" t="s">
        <v>1652</v>
      </c>
    </row>
    <row r="884" spans="1:11" x14ac:dyDescent="0.35">
      <c r="A884" s="2" t="str">
        <f>_xlfn.CONCAT(B884,Table2[[#This Row],[ID Runway]],Table2[[#This Row],[Procedure Type]])</f>
        <v xml:space="preserve">LFBE09LPV200 </v>
      </c>
      <c r="B884" s="1" t="s">
        <v>1653</v>
      </c>
      <c r="C884" s="1" t="s">
        <v>1654</v>
      </c>
      <c r="D884" s="1" t="s">
        <v>16</v>
      </c>
      <c r="E884" s="1" t="s">
        <v>12</v>
      </c>
      <c r="F884" s="1" t="s">
        <v>157</v>
      </c>
      <c r="G884" s="1" t="s">
        <v>57</v>
      </c>
      <c r="H884" s="1" t="s">
        <v>1634</v>
      </c>
      <c r="J884" s="2"/>
      <c r="K884" s="1" t="s">
        <v>1655</v>
      </c>
    </row>
    <row r="885" spans="1:11" x14ac:dyDescent="0.35">
      <c r="A885" s="2" t="str">
        <f>_xlfn.CONCAT(B885,Table2[[#This Row],[ID Runway]],Table2[[#This Row],[Procedure Type]])</f>
        <v xml:space="preserve">LFBE27LPV200 </v>
      </c>
      <c r="B885" s="1" t="s">
        <v>1653</v>
      </c>
      <c r="C885" s="1" t="s">
        <v>1654</v>
      </c>
      <c r="D885" s="1" t="s">
        <v>16</v>
      </c>
      <c r="E885" s="1" t="s">
        <v>12</v>
      </c>
      <c r="F885" s="1" t="s">
        <v>148</v>
      </c>
      <c r="G885" s="1" t="s">
        <v>57</v>
      </c>
      <c r="H885" s="1" t="s">
        <v>1634</v>
      </c>
      <c r="J885" s="2"/>
      <c r="K885" s="1" t="s">
        <v>1655</v>
      </c>
    </row>
    <row r="886" spans="1:11" x14ac:dyDescent="0.35">
      <c r="A886" s="2" t="str">
        <f>_xlfn.CONCAT(B886,Table2[[#This Row],[ID Runway]],Table2[[#This Row],[Procedure Type]])</f>
        <v xml:space="preserve">LFBF11LPV200 </v>
      </c>
      <c r="B886" s="1" t="s">
        <v>1656</v>
      </c>
      <c r="C886" s="1" t="s">
        <v>1657</v>
      </c>
      <c r="D886" s="1" t="s">
        <v>16</v>
      </c>
      <c r="E886" s="1" t="s">
        <v>12</v>
      </c>
      <c r="F886" s="1" t="s">
        <v>52</v>
      </c>
      <c r="G886" s="1" t="s">
        <v>57</v>
      </c>
      <c r="H886" s="1" t="s">
        <v>400</v>
      </c>
      <c r="J886" s="2"/>
      <c r="K886" s="1" t="s">
        <v>1658</v>
      </c>
    </row>
    <row r="887" spans="1:11" x14ac:dyDescent="0.35">
      <c r="A887" s="2" t="str">
        <f>_xlfn.CONCAT(B887,Table2[[#This Row],[ID Runway]],Table2[[#This Row],[Procedure Type]])</f>
        <v xml:space="preserve">LFBF29LPV200 </v>
      </c>
      <c r="B887" s="1" t="s">
        <v>1656</v>
      </c>
      <c r="C887" s="1" t="s">
        <v>1657</v>
      </c>
      <c r="D887" s="1" t="s">
        <v>16</v>
      </c>
      <c r="E887" s="1" t="s">
        <v>12</v>
      </c>
      <c r="F887" s="1" t="s">
        <v>56</v>
      </c>
      <c r="G887" s="1" t="s">
        <v>57</v>
      </c>
      <c r="H887" s="1" t="s">
        <v>400</v>
      </c>
      <c r="J887" s="2"/>
      <c r="K887" s="1" t="s">
        <v>1658</v>
      </c>
    </row>
    <row r="888" spans="1:11" x14ac:dyDescent="0.35">
      <c r="A888" s="2" t="str">
        <f>_xlfn.CONCAT(B888,Table2[[#This Row],[ID Runway]],Table2[[#This Row],[Procedure Type]])</f>
        <v xml:space="preserve">LFBG05LPV200 </v>
      </c>
      <c r="B888" s="1" t="s">
        <v>1659</v>
      </c>
      <c r="C888" s="1" t="s">
        <v>1660</v>
      </c>
      <c r="D888" s="1" t="s">
        <v>11</v>
      </c>
      <c r="E888" s="1" t="s">
        <v>12</v>
      </c>
      <c r="F888" s="1" t="s">
        <v>135</v>
      </c>
      <c r="G888" s="1" t="s">
        <v>57</v>
      </c>
      <c r="J888" s="2"/>
      <c r="K888" s="1" t="s">
        <v>1661</v>
      </c>
    </row>
    <row r="889" spans="1:11" x14ac:dyDescent="0.35">
      <c r="A889" s="2" t="str">
        <f>_xlfn.CONCAT(B889,Table2[[#This Row],[ID Runway]],Table2[[#This Row],[Procedure Type]])</f>
        <v xml:space="preserve">LFBG08LPV200 </v>
      </c>
      <c r="B889" s="1" t="s">
        <v>1659</v>
      </c>
      <c r="C889" s="1" t="s">
        <v>1660</v>
      </c>
      <c r="D889" s="1" t="s">
        <v>11</v>
      </c>
      <c r="E889" s="1" t="s">
        <v>12</v>
      </c>
      <c r="F889" s="1" t="s">
        <v>114</v>
      </c>
      <c r="G889" s="1" t="s">
        <v>57</v>
      </c>
      <c r="J889" s="2"/>
      <c r="K889" s="1" t="s">
        <v>1661</v>
      </c>
    </row>
    <row r="890" spans="1:11" x14ac:dyDescent="0.35">
      <c r="A890" s="2" t="str">
        <f>_xlfn.CONCAT(B890,Table2[[#This Row],[ID Runway]],Table2[[#This Row],[Procedure Type]])</f>
        <v xml:space="preserve">LFBG23LPV200 </v>
      </c>
      <c r="B890" s="1" t="s">
        <v>1659</v>
      </c>
      <c r="C890" s="1" t="s">
        <v>1660</v>
      </c>
      <c r="D890" s="1" t="s">
        <v>11</v>
      </c>
      <c r="E890" s="1" t="s">
        <v>12</v>
      </c>
      <c r="F890" s="1" t="s">
        <v>138</v>
      </c>
      <c r="G890" s="1" t="s">
        <v>57</v>
      </c>
      <c r="J890" s="2"/>
      <c r="K890" s="1" t="s">
        <v>1661</v>
      </c>
    </row>
    <row r="891" spans="1:11" x14ac:dyDescent="0.35">
      <c r="A891" s="2" t="str">
        <f>_xlfn.CONCAT(B891,Table2[[#This Row],[ID Runway]],Table2[[#This Row],[Procedure Type]])</f>
        <v xml:space="preserve">LFBG26LPV200 </v>
      </c>
      <c r="B891" s="1" t="s">
        <v>1659</v>
      </c>
      <c r="C891" s="1" t="s">
        <v>1660</v>
      </c>
      <c r="D891" s="1" t="s">
        <v>11</v>
      </c>
      <c r="E891" s="1" t="s">
        <v>12</v>
      </c>
      <c r="F891" s="1" t="s">
        <v>92</v>
      </c>
      <c r="G891" s="1" t="s">
        <v>57</v>
      </c>
      <c r="J891" s="2"/>
      <c r="K891" s="1" t="s">
        <v>1661</v>
      </c>
    </row>
    <row r="892" spans="1:11" x14ac:dyDescent="0.35">
      <c r="A892" s="2" t="str">
        <f>_xlfn.CONCAT(B892,Table2[[#This Row],[ID Runway]],Table2[[#This Row],[Procedure Type]])</f>
        <v xml:space="preserve">LFBH09LPV200 </v>
      </c>
      <c r="B892" s="1" t="s">
        <v>1662</v>
      </c>
      <c r="C892" s="1" t="s">
        <v>1663</v>
      </c>
      <c r="D892" s="1" t="s">
        <v>16</v>
      </c>
      <c r="E892" s="1" t="s">
        <v>12</v>
      </c>
      <c r="F892" s="1" t="s">
        <v>157</v>
      </c>
      <c r="G892" s="1" t="s">
        <v>57</v>
      </c>
      <c r="H892" s="1" t="s">
        <v>270</v>
      </c>
      <c r="J892" s="2"/>
      <c r="K892" s="1" t="s">
        <v>1664</v>
      </c>
    </row>
    <row r="893" spans="1:11" x14ac:dyDescent="0.35">
      <c r="A893" s="2" t="str">
        <f>_xlfn.CONCAT(B893,Table2[[#This Row],[ID Runway]],Table2[[#This Row],[Procedure Type]])</f>
        <v xml:space="preserve">LFBH27LPV200 </v>
      </c>
      <c r="B893" s="1" t="s">
        <v>1662</v>
      </c>
      <c r="C893" s="1" t="s">
        <v>1663</v>
      </c>
      <c r="D893" s="1" t="s">
        <v>16</v>
      </c>
      <c r="E893" s="1" t="s">
        <v>12</v>
      </c>
      <c r="F893" s="1" t="s">
        <v>148</v>
      </c>
      <c r="G893" s="1" t="s">
        <v>57</v>
      </c>
      <c r="H893" s="1" t="s">
        <v>1665</v>
      </c>
      <c r="J893" s="2"/>
      <c r="K893" s="1" t="s">
        <v>1664</v>
      </c>
    </row>
    <row r="894" spans="1:11" x14ac:dyDescent="0.35">
      <c r="A894" s="2" t="str">
        <f>_xlfn.CONCAT(B894,Table2[[#This Row],[ID Runway]],Table2[[#This Row],[Procedure Type]])</f>
        <v xml:space="preserve">LFBI03LPV </v>
      </c>
      <c r="B894" s="1" t="s">
        <v>1666</v>
      </c>
      <c r="C894" s="1" t="s">
        <v>1667</v>
      </c>
      <c r="D894" s="1" t="s">
        <v>16</v>
      </c>
      <c r="E894" s="1" t="s">
        <v>12</v>
      </c>
      <c r="F894" s="1" t="s">
        <v>25</v>
      </c>
      <c r="G894" s="1" t="s">
        <v>14</v>
      </c>
      <c r="H894" s="1" t="s">
        <v>1668</v>
      </c>
      <c r="J894" s="2"/>
      <c r="K894" s="1" t="s">
        <v>1669</v>
      </c>
    </row>
    <row r="895" spans="1:11" x14ac:dyDescent="0.35">
      <c r="A895" s="2" t="str">
        <f>_xlfn.CONCAT(B895,Table2[[#This Row],[ID Runway]],Table2[[#This Row],[Procedure Type]])</f>
        <v xml:space="preserve">LFBI21LPV200 </v>
      </c>
      <c r="B895" s="1" t="s">
        <v>1666</v>
      </c>
      <c r="C895" s="1" t="s">
        <v>1667</v>
      </c>
      <c r="D895" s="1" t="s">
        <v>16</v>
      </c>
      <c r="E895" s="1" t="s">
        <v>12</v>
      </c>
      <c r="F895" s="1" t="s">
        <v>27</v>
      </c>
      <c r="G895" s="1" t="s">
        <v>57</v>
      </c>
      <c r="H895" s="1" t="s">
        <v>1634</v>
      </c>
      <c r="J895" s="2"/>
      <c r="K895" s="1" t="s">
        <v>1669</v>
      </c>
    </row>
    <row r="896" spans="1:11" x14ac:dyDescent="0.35">
      <c r="A896" s="2" t="str">
        <f>_xlfn.CONCAT(B896,Table2[[#This Row],[ID Runway]],Table2[[#This Row],[Procedure Type]])</f>
        <v xml:space="preserve">LFBK17LPV </v>
      </c>
      <c r="B896" s="1" t="s">
        <v>1670</v>
      </c>
      <c r="C896" s="1" t="s">
        <v>1671</v>
      </c>
      <c r="D896" s="1" t="s">
        <v>16</v>
      </c>
      <c r="E896" s="1" t="s">
        <v>12</v>
      </c>
      <c r="F896" s="1" t="s">
        <v>395</v>
      </c>
      <c r="G896" s="1" t="s">
        <v>14</v>
      </c>
      <c r="H896" s="1" t="s">
        <v>1672</v>
      </c>
      <c r="J896" s="2"/>
      <c r="K896" s="1" t="s">
        <v>1673</v>
      </c>
    </row>
    <row r="897" spans="1:11" x14ac:dyDescent="0.35">
      <c r="A897" s="2" t="str">
        <f>_xlfn.CONCAT(B897,Table2[[#This Row],[ID Runway]],Table2[[#This Row],[Procedure Type]])</f>
        <v xml:space="preserve">LFBL03LPV200 </v>
      </c>
      <c r="B897" s="1" t="s">
        <v>1674</v>
      </c>
      <c r="C897" s="1" t="s">
        <v>1675</v>
      </c>
      <c r="D897" s="1" t="s">
        <v>16</v>
      </c>
      <c r="E897" s="1" t="s">
        <v>12</v>
      </c>
      <c r="F897" s="1" t="s">
        <v>25</v>
      </c>
      <c r="G897" s="1" t="s">
        <v>57</v>
      </c>
      <c r="H897" s="1" t="s">
        <v>1634</v>
      </c>
      <c r="J897" s="2"/>
      <c r="K897" s="1" t="s">
        <v>1676</v>
      </c>
    </row>
    <row r="898" spans="1:11" x14ac:dyDescent="0.35">
      <c r="A898" s="2" t="str">
        <f>_xlfn.CONCAT(B898,Table2[[#This Row],[ID Runway]],Table2[[#This Row],[Procedure Type]])</f>
        <v xml:space="preserve">LFBL21LPV200 </v>
      </c>
      <c r="B898" s="1" t="s">
        <v>1674</v>
      </c>
      <c r="C898" s="1" t="s">
        <v>1675</v>
      </c>
      <c r="D898" s="1" t="s">
        <v>16</v>
      </c>
      <c r="E898" s="1" t="s">
        <v>12</v>
      </c>
      <c r="F898" s="1" t="s">
        <v>27</v>
      </c>
      <c r="G898" s="1" t="s">
        <v>57</v>
      </c>
      <c r="H898" s="1" t="s">
        <v>1634</v>
      </c>
      <c r="J898" s="2"/>
      <c r="K898" s="1" t="s">
        <v>1676</v>
      </c>
    </row>
    <row r="899" spans="1:11" x14ac:dyDescent="0.35">
      <c r="A899" s="2" t="str">
        <f>_xlfn.CONCAT(B899,Table2[[#This Row],[ID Runway]],Table2[[#This Row],[Procedure Type]])</f>
        <v xml:space="preserve">LFBM09LPV </v>
      </c>
      <c r="B899" s="1" t="s">
        <v>1677</v>
      </c>
      <c r="C899" s="1" t="s">
        <v>1678</v>
      </c>
      <c r="D899" s="1" t="s">
        <v>11</v>
      </c>
      <c r="E899" s="1" t="s">
        <v>12</v>
      </c>
      <c r="F899" s="1" t="s">
        <v>157</v>
      </c>
      <c r="G899" s="1" t="s">
        <v>14</v>
      </c>
      <c r="J899" s="2"/>
      <c r="K899" s="1" t="s">
        <v>1679</v>
      </c>
    </row>
    <row r="900" spans="1:11" x14ac:dyDescent="0.35">
      <c r="A900" s="2" t="str">
        <f>_xlfn.CONCAT(B900,Table2[[#This Row],[ID Runway]],Table2[[#This Row],[Procedure Type]])</f>
        <v xml:space="preserve">LFBM27LPV </v>
      </c>
      <c r="B900" s="1" t="s">
        <v>1677</v>
      </c>
      <c r="C900" s="1" t="s">
        <v>1678</v>
      </c>
      <c r="D900" s="1" t="s">
        <v>11</v>
      </c>
      <c r="E900" s="1" t="s">
        <v>12</v>
      </c>
      <c r="F900" s="1" t="s">
        <v>148</v>
      </c>
      <c r="G900" s="1" t="s">
        <v>14</v>
      </c>
      <c r="J900" s="2"/>
      <c r="K900" s="1" t="s">
        <v>1679</v>
      </c>
    </row>
    <row r="901" spans="1:11" x14ac:dyDescent="0.35">
      <c r="A901" s="2" t="str">
        <f>_xlfn.CONCAT(B901,Table2[[#This Row],[ID Runway]],Table2[[#This Row],[Procedure Type]])</f>
        <v xml:space="preserve">LFBN25LPV </v>
      </c>
      <c r="B901" s="1" t="s">
        <v>1680</v>
      </c>
      <c r="C901" s="1" t="s">
        <v>1681</v>
      </c>
      <c r="D901" s="1" t="s">
        <v>16</v>
      </c>
      <c r="E901" s="1" t="s">
        <v>12</v>
      </c>
      <c r="F901" s="1" t="s">
        <v>120</v>
      </c>
      <c r="G901" s="1" t="s">
        <v>14</v>
      </c>
      <c r="H901" s="1" t="s">
        <v>396</v>
      </c>
      <c r="J901" s="2"/>
      <c r="K901" s="1" t="s">
        <v>1682</v>
      </c>
    </row>
    <row r="902" spans="1:11" x14ac:dyDescent="0.35">
      <c r="A902" s="2" t="str">
        <f>_xlfn.CONCAT(B902,Table2[[#This Row],[ID Runway]],Table2[[#This Row],[Procedure Type]])</f>
        <v xml:space="preserve">LFBO14LLPV </v>
      </c>
      <c r="B902" s="1" t="s">
        <v>1683</v>
      </c>
      <c r="C902" s="1" t="s">
        <v>1684</v>
      </c>
      <c r="D902" s="1" t="s">
        <v>16</v>
      </c>
      <c r="E902" s="1" t="s">
        <v>12</v>
      </c>
      <c r="F902" s="1" t="s">
        <v>198</v>
      </c>
      <c r="G902" s="1" t="s">
        <v>14</v>
      </c>
      <c r="H902" s="1" t="s">
        <v>1685</v>
      </c>
      <c r="I902" s="1" t="s">
        <v>1686</v>
      </c>
      <c r="J902" s="2"/>
      <c r="K902" s="1" t="s">
        <v>1687</v>
      </c>
    </row>
    <row r="903" spans="1:11" x14ac:dyDescent="0.35">
      <c r="A903" s="2" t="str">
        <f>_xlfn.CONCAT(B903,Table2[[#This Row],[ID Runway]],Table2[[#This Row],[Procedure Type]])</f>
        <v xml:space="preserve">LFBO14RLPV </v>
      </c>
      <c r="B903" s="1" t="s">
        <v>1683</v>
      </c>
      <c r="C903" s="1" t="s">
        <v>1684</v>
      </c>
      <c r="D903" s="1" t="s">
        <v>16</v>
      </c>
      <c r="E903" s="1" t="s">
        <v>12</v>
      </c>
      <c r="F903" s="1" t="s">
        <v>199</v>
      </c>
      <c r="G903" s="1" t="s">
        <v>14</v>
      </c>
      <c r="H903" s="1" t="s">
        <v>1685</v>
      </c>
      <c r="I903" s="1" t="s">
        <v>1686</v>
      </c>
      <c r="J903" s="2"/>
      <c r="K903" s="1" t="s">
        <v>1687</v>
      </c>
    </row>
    <row r="904" spans="1:11" x14ac:dyDescent="0.35">
      <c r="A904" s="2" t="str">
        <f>_xlfn.CONCAT(B904,Table2[[#This Row],[ID Runway]],Table2[[#This Row],[Procedure Type]])</f>
        <v xml:space="preserve">LFBO32LLPV </v>
      </c>
      <c r="B904" s="1" t="s">
        <v>1683</v>
      </c>
      <c r="C904" s="1" t="s">
        <v>1684</v>
      </c>
      <c r="D904" s="1" t="s">
        <v>16</v>
      </c>
      <c r="E904" s="1" t="s">
        <v>12</v>
      </c>
      <c r="F904" s="1" t="s">
        <v>200</v>
      </c>
      <c r="G904" s="1" t="s">
        <v>14</v>
      </c>
      <c r="H904" s="1" t="s">
        <v>1685</v>
      </c>
      <c r="I904" s="1" t="s">
        <v>1686</v>
      </c>
      <c r="J904" s="2"/>
      <c r="K904" s="1" t="s">
        <v>1687</v>
      </c>
    </row>
    <row r="905" spans="1:11" x14ac:dyDescent="0.35">
      <c r="A905" s="2" t="str">
        <f>_xlfn.CONCAT(B905,Table2[[#This Row],[ID Runway]],Table2[[#This Row],[Procedure Type]])</f>
        <v xml:space="preserve">LFBO32RLPV </v>
      </c>
      <c r="B905" s="1" t="s">
        <v>1683</v>
      </c>
      <c r="C905" s="1" t="s">
        <v>1684</v>
      </c>
      <c r="D905" s="1" t="s">
        <v>16</v>
      </c>
      <c r="E905" s="1" t="s">
        <v>12</v>
      </c>
      <c r="F905" s="1" t="s">
        <v>201</v>
      </c>
      <c r="G905" s="1" t="s">
        <v>14</v>
      </c>
      <c r="H905" s="1" t="s">
        <v>1685</v>
      </c>
      <c r="I905" s="1" t="s">
        <v>1686</v>
      </c>
      <c r="J905" s="2"/>
      <c r="K905" s="1" t="s">
        <v>1687</v>
      </c>
    </row>
    <row r="906" spans="1:11" x14ac:dyDescent="0.35">
      <c r="A906" s="2" t="str">
        <f>_xlfn.CONCAT(B906,Table2[[#This Row],[ID Runway]],Table2[[#This Row],[Procedure Type]])</f>
        <v xml:space="preserve">LFBP13LPV </v>
      </c>
      <c r="B906" s="1" t="s">
        <v>1688</v>
      </c>
      <c r="C906" s="1" t="s">
        <v>1689</v>
      </c>
      <c r="D906" s="1" t="s">
        <v>11</v>
      </c>
      <c r="E906" s="1" t="s">
        <v>12</v>
      </c>
      <c r="F906" s="1" t="s">
        <v>255</v>
      </c>
      <c r="G906" s="1" t="s">
        <v>14</v>
      </c>
      <c r="J906" s="2"/>
      <c r="K906" s="1" t="s">
        <v>1690</v>
      </c>
    </row>
    <row r="907" spans="1:11" x14ac:dyDescent="0.35">
      <c r="A907" s="2" t="str">
        <f>_xlfn.CONCAT(B907,Table2[[#This Row],[ID Runway]],Table2[[#This Row],[Procedure Type]])</f>
        <v xml:space="preserve">LFBP31LPV </v>
      </c>
      <c r="B907" s="1" t="s">
        <v>1688</v>
      </c>
      <c r="C907" s="1" t="s">
        <v>1689</v>
      </c>
      <c r="D907" s="1" t="s">
        <v>16</v>
      </c>
      <c r="E907" s="1" t="s">
        <v>12</v>
      </c>
      <c r="F907" s="1" t="s">
        <v>258</v>
      </c>
      <c r="G907" s="1" t="s">
        <v>14</v>
      </c>
      <c r="H907" s="1" t="s">
        <v>1691</v>
      </c>
      <c r="J907" s="2"/>
      <c r="K907" s="1" t="s">
        <v>1690</v>
      </c>
    </row>
    <row r="908" spans="1:11" x14ac:dyDescent="0.35">
      <c r="A908" s="2" t="str">
        <f>_xlfn.CONCAT(B908,Table2[[#This Row],[ID Runway]],Table2[[#This Row],[Procedure Type]])</f>
        <v xml:space="preserve">LFBR12LPV </v>
      </c>
      <c r="B908" s="1" t="s">
        <v>1692</v>
      </c>
      <c r="C908" s="1" t="s">
        <v>1693</v>
      </c>
      <c r="D908" s="1" t="s">
        <v>16</v>
      </c>
      <c r="E908" s="1" t="s">
        <v>12</v>
      </c>
      <c r="F908" s="1" t="s">
        <v>438</v>
      </c>
      <c r="G908" s="1" t="s">
        <v>14</v>
      </c>
      <c r="H908" s="1" t="s">
        <v>1694</v>
      </c>
      <c r="I908" s="1" t="s">
        <v>1695</v>
      </c>
      <c r="J908" s="2"/>
      <c r="K908" s="1" t="s">
        <v>1696</v>
      </c>
    </row>
    <row r="909" spans="1:11" x14ac:dyDescent="0.35">
      <c r="A909" s="2" t="str">
        <f>_xlfn.CONCAT(B909,Table2[[#This Row],[ID Runway]],Table2[[#This Row],[Procedure Type]])</f>
        <v>LFBS27LPV200 Z</v>
      </c>
      <c r="B909" s="1" t="s">
        <v>1697</v>
      </c>
      <c r="C909" s="1" t="s">
        <v>1698</v>
      </c>
      <c r="D909" s="1" t="s">
        <v>16</v>
      </c>
      <c r="E909" s="1" t="s">
        <v>12</v>
      </c>
      <c r="F909" s="1" t="s">
        <v>148</v>
      </c>
      <c r="G909" s="1" t="s">
        <v>182</v>
      </c>
      <c r="H909" s="1" t="s">
        <v>270</v>
      </c>
      <c r="I909" s="1" t="s">
        <v>1695</v>
      </c>
      <c r="J909" s="2"/>
      <c r="K909" s="1" t="s">
        <v>1699</v>
      </c>
    </row>
    <row r="910" spans="1:11" x14ac:dyDescent="0.35">
      <c r="A910" s="2" t="str">
        <f>_xlfn.CONCAT(B910,Table2[[#This Row],[ID Runway]],Table2[[#This Row],[Procedure Type]])</f>
        <v>LFBT02LPV Y</v>
      </c>
      <c r="B910" s="1" t="s">
        <v>1700</v>
      </c>
      <c r="C910" s="1" t="s">
        <v>1701</v>
      </c>
      <c r="D910" s="1" t="s">
        <v>11</v>
      </c>
      <c r="E910" s="1" t="s">
        <v>12</v>
      </c>
      <c r="F910" s="1" t="s">
        <v>40</v>
      </c>
      <c r="G910" s="1" t="s">
        <v>20</v>
      </c>
      <c r="J910" s="2"/>
      <c r="K910" s="1" t="s">
        <v>1702</v>
      </c>
    </row>
    <row r="911" spans="1:11" x14ac:dyDescent="0.35">
      <c r="A911" s="2" t="str">
        <f>_xlfn.CONCAT(B911,Table2[[#This Row],[ID Runway]],Table2[[#This Row],[Procedure Type]])</f>
        <v xml:space="preserve">LFBT20LPV </v>
      </c>
      <c r="B911" s="1" t="s">
        <v>1700</v>
      </c>
      <c r="C911" s="1" t="s">
        <v>1701</v>
      </c>
      <c r="D911" s="1" t="s">
        <v>16</v>
      </c>
      <c r="E911" s="1" t="s">
        <v>12</v>
      </c>
      <c r="F911" s="1" t="s">
        <v>380</v>
      </c>
      <c r="G911" s="1" t="s">
        <v>14</v>
      </c>
      <c r="H911" s="1" t="s">
        <v>757</v>
      </c>
      <c r="J911" s="2"/>
      <c r="K911" s="1" t="s">
        <v>1702</v>
      </c>
    </row>
    <row r="912" spans="1:11" x14ac:dyDescent="0.35">
      <c r="A912" s="2" t="str">
        <f>_xlfn.CONCAT(B912,Table2[[#This Row],[ID Runway]],Table2[[#This Row],[Procedure Type]])</f>
        <v>LFBU28LPV200(Hel) Y</v>
      </c>
      <c r="B912" s="1" t="s">
        <v>1703</v>
      </c>
      <c r="C912" s="1" t="s">
        <v>1704</v>
      </c>
      <c r="D912" s="1" t="s">
        <v>16</v>
      </c>
      <c r="E912" s="1" t="s">
        <v>12</v>
      </c>
      <c r="F912" s="1" t="s">
        <v>132</v>
      </c>
      <c r="G912" s="1" t="s">
        <v>374</v>
      </c>
      <c r="H912" s="1" t="s">
        <v>1634</v>
      </c>
      <c r="J912" s="2"/>
      <c r="K912" s="1" t="s">
        <v>1705</v>
      </c>
    </row>
    <row r="913" spans="1:11" x14ac:dyDescent="0.35">
      <c r="A913" s="2" t="str">
        <f>_xlfn.CONCAT(B913,Table2[[#This Row],[ID Runway]],Table2[[#This Row],[Procedure Type]])</f>
        <v>LFBU28LPV200 Z</v>
      </c>
      <c r="B913" s="1" t="s">
        <v>1703</v>
      </c>
      <c r="C913" s="1" t="s">
        <v>1704</v>
      </c>
      <c r="D913" s="1" t="s">
        <v>16</v>
      </c>
      <c r="E913" s="1" t="s">
        <v>12</v>
      </c>
      <c r="F913" s="1" t="s">
        <v>132</v>
      </c>
      <c r="G913" s="1" t="s">
        <v>182</v>
      </c>
      <c r="H913" s="1" t="s">
        <v>1634</v>
      </c>
      <c r="J913" s="2"/>
      <c r="K913" s="1" t="s">
        <v>1705</v>
      </c>
    </row>
    <row r="914" spans="1:11" x14ac:dyDescent="0.35">
      <c r="A914" s="2" t="str">
        <f>_xlfn.CONCAT(B914,Table2[[#This Row],[ID Runway]],Table2[[#This Row],[Procedure Type]])</f>
        <v xml:space="preserve">LFBX29LPV200 </v>
      </c>
      <c r="B914" s="1" t="s">
        <v>1706</v>
      </c>
      <c r="C914" s="1" t="s">
        <v>1707</v>
      </c>
      <c r="D914" s="1" t="s">
        <v>16</v>
      </c>
      <c r="E914" s="1" t="s">
        <v>12</v>
      </c>
      <c r="F914" s="1" t="s">
        <v>56</v>
      </c>
      <c r="G914" s="1" t="s">
        <v>57</v>
      </c>
      <c r="H914" s="1" t="s">
        <v>1514</v>
      </c>
      <c r="J914" s="2"/>
      <c r="K914" s="1" t="s">
        <v>1708</v>
      </c>
    </row>
    <row r="915" spans="1:11" x14ac:dyDescent="0.35">
      <c r="A915" s="2" t="str">
        <f>_xlfn.CONCAT(B915,Table2[[#This Row],[ID Runway]],Table2[[#This Row],[Procedure Type]])</f>
        <v xml:space="preserve">LFBZ09LPV200 </v>
      </c>
      <c r="B915" s="1" t="s">
        <v>1709</v>
      </c>
      <c r="C915" s="1" t="s">
        <v>1710</v>
      </c>
      <c r="D915" s="1" t="s">
        <v>16</v>
      </c>
      <c r="E915" s="1" t="s">
        <v>12</v>
      </c>
      <c r="F915" s="1" t="s">
        <v>157</v>
      </c>
      <c r="G915" s="1" t="s">
        <v>57</v>
      </c>
      <c r="H915" s="1" t="s">
        <v>786</v>
      </c>
      <c r="I915" s="1" t="s">
        <v>219</v>
      </c>
      <c r="J915" s="2"/>
      <c r="K915" s="1" t="s">
        <v>1711</v>
      </c>
    </row>
    <row r="916" spans="1:11" x14ac:dyDescent="0.35">
      <c r="A916" s="2" t="str">
        <f>_xlfn.CONCAT(B916,Table2[[#This Row],[ID Runway]],Table2[[#This Row],[Procedure Type]])</f>
        <v xml:space="preserve">LFBZ27LPV200 </v>
      </c>
      <c r="B916" s="1" t="s">
        <v>1709</v>
      </c>
      <c r="C916" s="1" t="s">
        <v>1710</v>
      </c>
      <c r="D916" s="1" t="s">
        <v>16</v>
      </c>
      <c r="E916" s="1" t="s">
        <v>12</v>
      </c>
      <c r="F916" s="1" t="s">
        <v>148</v>
      </c>
      <c r="G916" s="1" t="s">
        <v>57</v>
      </c>
      <c r="H916" s="1" t="s">
        <v>786</v>
      </c>
      <c r="I916" s="1" t="s">
        <v>219</v>
      </c>
      <c r="J916" s="2"/>
      <c r="K916" s="1" t="s">
        <v>1711</v>
      </c>
    </row>
    <row r="917" spans="1:11" x14ac:dyDescent="0.35">
      <c r="A917" s="2" t="str">
        <f>_xlfn.CONCAT(B917,Table2[[#This Row],[ID Runway]],Table2[[#This Row],[Procedure Type]])</f>
        <v xml:space="preserve">LFCC13LPV200 </v>
      </c>
      <c r="B917" s="1" t="s">
        <v>1712</v>
      </c>
      <c r="C917" s="1" t="s">
        <v>1713</v>
      </c>
      <c r="D917" s="1" t="s">
        <v>16</v>
      </c>
      <c r="E917" s="1" t="s">
        <v>12</v>
      </c>
      <c r="F917" s="1" t="s">
        <v>255</v>
      </c>
      <c r="G917" s="1" t="s">
        <v>57</v>
      </c>
      <c r="H917" s="1" t="s">
        <v>400</v>
      </c>
      <c r="J917" s="2"/>
      <c r="K917" s="1" t="s">
        <v>1714</v>
      </c>
    </row>
    <row r="918" spans="1:11" x14ac:dyDescent="0.35">
      <c r="A918" s="2" t="str">
        <f>_xlfn.CONCAT(B918,Table2[[#This Row],[ID Runway]],Table2[[#This Row],[Procedure Type]])</f>
        <v xml:space="preserve">LFCI09LPV200 </v>
      </c>
      <c r="B918" s="1" t="s">
        <v>1715</v>
      </c>
      <c r="C918" s="1" t="s">
        <v>1716</v>
      </c>
      <c r="D918" s="1" t="s">
        <v>16</v>
      </c>
      <c r="E918" s="1" t="s">
        <v>12</v>
      </c>
      <c r="F918" s="1" t="s">
        <v>157</v>
      </c>
      <c r="G918" s="1" t="s">
        <v>57</v>
      </c>
      <c r="H918" s="1" t="s">
        <v>1634</v>
      </c>
      <c r="J918" s="2"/>
      <c r="K918" s="1" t="s">
        <v>1717</v>
      </c>
    </row>
    <row r="919" spans="1:11" x14ac:dyDescent="0.35">
      <c r="A919" s="2" t="str">
        <f>_xlfn.CONCAT(B919,Table2[[#This Row],[ID Runway]],Table2[[#This Row],[Procedure Type]])</f>
        <v xml:space="preserve">LFCI27LPV </v>
      </c>
      <c r="B919" s="1" t="s">
        <v>1715</v>
      </c>
      <c r="C919" s="1" t="s">
        <v>1716</v>
      </c>
      <c r="D919" s="1" t="s">
        <v>16</v>
      </c>
      <c r="E919" s="1" t="s">
        <v>12</v>
      </c>
      <c r="F919" s="1" t="s">
        <v>148</v>
      </c>
      <c r="G919" s="1" t="s">
        <v>14</v>
      </c>
      <c r="H919" s="1" t="s">
        <v>1718</v>
      </c>
      <c r="J919" s="2"/>
      <c r="K919" s="1" t="s">
        <v>1717</v>
      </c>
    </row>
    <row r="920" spans="1:11" x14ac:dyDescent="0.35">
      <c r="A920" s="2" t="str">
        <f>_xlfn.CONCAT(B920,Table2[[#This Row],[ID Runway]],Table2[[#This Row],[Procedure Type]])</f>
        <v>LFCK14LPV Z</v>
      </c>
      <c r="B920" s="1" t="s">
        <v>1719</v>
      </c>
      <c r="C920" s="1" t="s">
        <v>1720</v>
      </c>
      <c r="D920" s="1" t="s">
        <v>16</v>
      </c>
      <c r="E920" s="1" t="s">
        <v>12</v>
      </c>
      <c r="F920" s="1" t="s">
        <v>383</v>
      </c>
      <c r="G920" s="1" t="s">
        <v>22</v>
      </c>
      <c r="H920" s="1" t="s">
        <v>1721</v>
      </c>
      <c r="J920" s="2"/>
      <c r="K920" s="1" t="s">
        <v>1722</v>
      </c>
    </row>
    <row r="921" spans="1:11" x14ac:dyDescent="0.35">
      <c r="A921" s="2" t="str">
        <f>_xlfn.CONCAT(B921,Table2[[#This Row],[ID Runway]],Table2[[#This Row],[Procedure Type]])</f>
        <v xml:space="preserve">LFCR13LPV </v>
      </c>
      <c r="B921" s="1" t="s">
        <v>1723</v>
      </c>
      <c r="C921" s="1" t="s">
        <v>1724</v>
      </c>
      <c r="D921" s="1" t="s">
        <v>16</v>
      </c>
      <c r="E921" s="1" t="s">
        <v>12</v>
      </c>
      <c r="F921" s="1" t="s">
        <v>255</v>
      </c>
      <c r="G921" s="1" t="s">
        <v>14</v>
      </c>
      <c r="H921" s="1" t="s">
        <v>1725</v>
      </c>
      <c r="J921" s="2"/>
      <c r="K921" s="1" t="s">
        <v>1726</v>
      </c>
    </row>
    <row r="922" spans="1:11" x14ac:dyDescent="0.35">
      <c r="A922" s="2" t="str">
        <f>_xlfn.CONCAT(B922,Table2[[#This Row],[ID Runway]],Table2[[#This Row],[Procedure Type]])</f>
        <v xml:space="preserve">LFCR31LPV200 </v>
      </c>
      <c r="B922" s="1" t="s">
        <v>1723</v>
      </c>
      <c r="C922" s="1" t="s">
        <v>1724</v>
      </c>
      <c r="D922" s="1" t="s">
        <v>16</v>
      </c>
      <c r="E922" s="1" t="s">
        <v>12</v>
      </c>
      <c r="F922" s="1" t="s">
        <v>258</v>
      </c>
      <c r="G922" s="1" t="s">
        <v>57</v>
      </c>
      <c r="H922" s="1" t="s">
        <v>1634</v>
      </c>
      <c r="J922" s="2"/>
      <c r="K922" s="1" t="s">
        <v>1726</v>
      </c>
    </row>
    <row r="923" spans="1:11" x14ac:dyDescent="0.35">
      <c r="A923" s="2" t="str">
        <f>_xlfn.CONCAT(B923,Table2[[#This Row],[ID Runway]],Table2[[#This Row],[Procedure Type]])</f>
        <v xml:space="preserve">LFCY28LPV </v>
      </c>
      <c r="B923" s="1" t="s">
        <v>1727</v>
      </c>
      <c r="C923" s="1" t="s">
        <v>1728</v>
      </c>
      <c r="D923" s="1" t="s">
        <v>16</v>
      </c>
      <c r="E923" s="1" t="s">
        <v>12</v>
      </c>
      <c r="F923" s="1" t="s">
        <v>132</v>
      </c>
      <c r="G923" s="1" t="s">
        <v>14</v>
      </c>
      <c r="H923" s="1" t="s">
        <v>1729</v>
      </c>
      <c r="J923" s="2"/>
      <c r="K923" s="1" t="s">
        <v>1730</v>
      </c>
    </row>
    <row r="924" spans="1:11" x14ac:dyDescent="0.35">
      <c r="A924" s="2" t="str">
        <f>_xlfn.CONCAT(B924,Table2[[#This Row],[ID Runway]],Table2[[#This Row],[Procedure Type]])</f>
        <v xml:space="preserve">LFDH18LPV </v>
      </c>
      <c r="B924" s="1" t="s">
        <v>1731</v>
      </c>
      <c r="C924" s="1" t="s">
        <v>1732</v>
      </c>
      <c r="D924" s="1" t="s">
        <v>16</v>
      </c>
      <c r="E924" s="1" t="s">
        <v>12</v>
      </c>
      <c r="F924" s="1" t="s">
        <v>443</v>
      </c>
      <c r="G924" s="1" t="s">
        <v>14</v>
      </c>
      <c r="H924" s="1" t="s">
        <v>757</v>
      </c>
      <c r="J924" s="2"/>
      <c r="K924" s="1" t="s">
        <v>1733</v>
      </c>
    </row>
    <row r="925" spans="1:11" x14ac:dyDescent="0.35">
      <c r="A925" s="2" t="str">
        <f>_xlfn.CONCAT(B925,Table2[[#This Row],[ID Runway]],Table2[[#This Row],[Procedure Type]])</f>
        <v xml:space="preserve">LFDH36LPV </v>
      </c>
      <c r="B925" s="1" t="s">
        <v>1731</v>
      </c>
      <c r="C925" s="1" t="s">
        <v>1732</v>
      </c>
      <c r="D925" s="1" t="s">
        <v>16</v>
      </c>
      <c r="E925" s="1" t="s">
        <v>12</v>
      </c>
      <c r="F925" s="1" t="s">
        <v>352</v>
      </c>
      <c r="G925" s="1" t="s">
        <v>14</v>
      </c>
      <c r="H925" s="1" t="s">
        <v>757</v>
      </c>
      <c r="J925" s="2"/>
      <c r="K925" s="1" t="s">
        <v>1733</v>
      </c>
    </row>
    <row r="926" spans="1:11" x14ac:dyDescent="0.35">
      <c r="A926" s="2" t="str">
        <f>_xlfn.CONCAT(B926,Table2[[#This Row],[ID Runway]],Table2[[#This Row],[Procedure Type]])</f>
        <v>LFDJ09LPV200 Y</v>
      </c>
      <c r="B926" s="1" t="s">
        <v>1734</v>
      </c>
      <c r="C926" s="1" t="s">
        <v>1735</v>
      </c>
      <c r="D926" s="1" t="s">
        <v>16</v>
      </c>
      <c r="E926" s="1" t="s">
        <v>12</v>
      </c>
      <c r="F926" s="1" t="s">
        <v>157</v>
      </c>
      <c r="G926" s="1" t="s">
        <v>104</v>
      </c>
      <c r="H926" s="1" t="s">
        <v>400</v>
      </c>
      <c r="J926" s="2"/>
      <c r="K926" s="1" t="s">
        <v>1736</v>
      </c>
    </row>
    <row r="927" spans="1:11" x14ac:dyDescent="0.35">
      <c r="A927" s="2" t="str">
        <f>_xlfn.CONCAT(B927,Table2[[#This Row],[ID Runway]],Table2[[#This Row],[Procedure Type]])</f>
        <v>LFDJ09LPV200 Z</v>
      </c>
      <c r="B927" s="1" t="s">
        <v>1734</v>
      </c>
      <c r="C927" s="1" t="s">
        <v>1735</v>
      </c>
      <c r="D927" s="1" t="s">
        <v>16</v>
      </c>
      <c r="E927" s="1" t="s">
        <v>12</v>
      </c>
      <c r="F927" s="1" t="s">
        <v>157</v>
      </c>
      <c r="G927" s="1" t="s">
        <v>182</v>
      </c>
      <c r="H927" s="1" t="s">
        <v>400</v>
      </c>
      <c r="J927" s="2"/>
      <c r="K927" s="1" t="s">
        <v>1736</v>
      </c>
    </row>
    <row r="928" spans="1:11" x14ac:dyDescent="0.35">
      <c r="A928" s="2" t="str">
        <f>_xlfn.CONCAT(B928,Table2[[#This Row],[ID Runway]],Table2[[#This Row],[Procedure Type]])</f>
        <v xml:space="preserve">LFDM29LPV </v>
      </c>
      <c r="B928" s="1" t="s">
        <v>1737</v>
      </c>
      <c r="C928" s="1" t="s">
        <v>1738</v>
      </c>
      <c r="D928" s="1" t="s">
        <v>11</v>
      </c>
      <c r="E928" s="1" t="s">
        <v>12</v>
      </c>
      <c r="F928" s="1" t="s">
        <v>56</v>
      </c>
      <c r="G928" s="1" t="s">
        <v>14</v>
      </c>
      <c r="J928" s="2"/>
      <c r="K928" s="1" t="s">
        <v>1739</v>
      </c>
    </row>
    <row r="929" spans="1:11" x14ac:dyDescent="0.35">
      <c r="A929" s="2" t="str">
        <f>_xlfn.CONCAT(B929,Table2[[#This Row],[ID Runway]],Table2[[#This Row],[Procedure Type]])</f>
        <v xml:space="preserve">LFDN12LPV200 </v>
      </c>
      <c r="B929" s="1" t="s">
        <v>1740</v>
      </c>
      <c r="C929" s="1" t="s">
        <v>1741</v>
      </c>
      <c r="D929" s="1" t="s">
        <v>16</v>
      </c>
      <c r="E929" s="1" t="s">
        <v>12</v>
      </c>
      <c r="F929" s="1" t="s">
        <v>438</v>
      </c>
      <c r="G929" s="1" t="s">
        <v>57</v>
      </c>
      <c r="H929" s="1" t="s">
        <v>218</v>
      </c>
      <c r="J929" s="2"/>
      <c r="K929" s="1" t="s">
        <v>1742</v>
      </c>
    </row>
    <row r="930" spans="1:11" x14ac:dyDescent="0.35">
      <c r="A930" s="2" t="str">
        <f>_xlfn.CONCAT(B930,Table2[[#This Row],[ID Runway]],Table2[[#This Row],[Procedure Type]])</f>
        <v xml:space="preserve">LFDN30LPV200 </v>
      </c>
      <c r="B930" s="1" t="s">
        <v>1740</v>
      </c>
      <c r="C930" s="1" t="s">
        <v>1741</v>
      </c>
      <c r="D930" s="1" t="s">
        <v>16</v>
      </c>
      <c r="E930" s="1" t="s">
        <v>12</v>
      </c>
      <c r="F930" s="1" t="s">
        <v>327</v>
      </c>
      <c r="G930" s="1" t="s">
        <v>57</v>
      </c>
      <c r="H930" s="1" t="s">
        <v>1180</v>
      </c>
      <c r="J930" s="2"/>
      <c r="K930" s="1" t="s">
        <v>1742</v>
      </c>
    </row>
    <row r="931" spans="1:11" x14ac:dyDescent="0.35">
      <c r="A931" s="2" t="str">
        <f>_xlfn.CONCAT(B931,Table2[[#This Row],[ID Runway]],Table2[[#This Row],[Procedure Type]])</f>
        <v xml:space="preserve">LFEC05LPV </v>
      </c>
      <c r="B931" s="1" t="s">
        <v>1743</v>
      </c>
      <c r="C931" s="1" t="s">
        <v>1744</v>
      </c>
      <c r="D931" s="1" t="s">
        <v>16</v>
      </c>
      <c r="E931" s="1" t="s">
        <v>12</v>
      </c>
      <c r="F931" s="1" t="s">
        <v>135</v>
      </c>
      <c r="G931" s="1" t="s">
        <v>14</v>
      </c>
      <c r="H931" s="1" t="s">
        <v>294</v>
      </c>
      <c r="I931" s="1" t="s">
        <v>1745</v>
      </c>
      <c r="J931" s="2"/>
      <c r="K931" s="1" t="s">
        <v>1746</v>
      </c>
    </row>
    <row r="932" spans="1:11" x14ac:dyDescent="0.35">
      <c r="A932" s="2" t="str">
        <f>_xlfn.CONCAT(B932,Table2[[#This Row],[ID Runway]],Table2[[#This Row],[Procedure Type]])</f>
        <v xml:space="preserve">LFEC23LPV </v>
      </c>
      <c r="B932" s="1" t="s">
        <v>1743</v>
      </c>
      <c r="C932" s="1" t="s">
        <v>1744</v>
      </c>
      <c r="D932" s="1" t="s">
        <v>16</v>
      </c>
      <c r="E932" s="1" t="s">
        <v>12</v>
      </c>
      <c r="F932" s="1" t="s">
        <v>138</v>
      </c>
      <c r="G932" s="1" t="s">
        <v>14</v>
      </c>
      <c r="H932" s="1" t="s">
        <v>294</v>
      </c>
      <c r="I932" s="1" t="s">
        <v>1745</v>
      </c>
      <c r="J932" s="2"/>
      <c r="K932" s="1" t="s">
        <v>1746</v>
      </c>
    </row>
    <row r="933" spans="1:11" x14ac:dyDescent="0.35">
      <c r="A933" s="2" t="str">
        <f>_xlfn.CONCAT(B933,Table2[[#This Row],[ID Runway]],Table2[[#This Row],[Procedure Type]])</f>
        <v xml:space="preserve">LFEY14LPV200 </v>
      </c>
      <c r="B933" s="1" t="s">
        <v>1747</v>
      </c>
      <c r="C933" s="1" t="s">
        <v>1748</v>
      </c>
      <c r="D933" s="1" t="s">
        <v>16</v>
      </c>
      <c r="E933" s="1" t="s">
        <v>12</v>
      </c>
      <c r="F933" s="1" t="s">
        <v>383</v>
      </c>
      <c r="G933" s="1" t="s">
        <v>57</v>
      </c>
      <c r="H933" s="1" t="s">
        <v>270</v>
      </c>
      <c r="J933" s="2"/>
      <c r="K933" s="1" t="s">
        <v>1749</v>
      </c>
    </row>
    <row r="934" spans="1:11" x14ac:dyDescent="0.35">
      <c r="A934" s="2" t="str">
        <f>_xlfn.CONCAT(B934,Table2[[#This Row],[ID Runway]],Table2[[#This Row],[Procedure Type]])</f>
        <v xml:space="preserve">LFEY32LPV200 </v>
      </c>
      <c r="B934" s="1" t="s">
        <v>1747</v>
      </c>
      <c r="C934" s="1" t="s">
        <v>1748</v>
      </c>
      <c r="D934" s="1" t="s">
        <v>16</v>
      </c>
      <c r="E934" s="1" t="s">
        <v>12</v>
      </c>
      <c r="F934" s="1" t="s">
        <v>385</v>
      </c>
      <c r="G934" s="1" t="s">
        <v>57</v>
      </c>
      <c r="H934" s="1" t="s">
        <v>270</v>
      </c>
      <c r="J934" s="2"/>
      <c r="K934" s="1" t="s">
        <v>1749</v>
      </c>
    </row>
    <row r="935" spans="1:11" x14ac:dyDescent="0.35">
      <c r="A935" s="2" t="str">
        <f>_xlfn.CONCAT(B935,Table2[[#This Row],[ID Runway]],Table2[[#This Row],[Procedure Type]])</f>
        <v xml:space="preserve">LFGA01LPV200 </v>
      </c>
      <c r="B935" s="1" t="s">
        <v>1750</v>
      </c>
      <c r="C935" s="1" t="s">
        <v>1751</v>
      </c>
      <c r="D935" s="1" t="s">
        <v>16</v>
      </c>
      <c r="E935" s="1" t="s">
        <v>12</v>
      </c>
      <c r="F935" s="1" t="s">
        <v>13</v>
      </c>
      <c r="G935" s="1" t="s">
        <v>57</v>
      </c>
      <c r="H935" s="1" t="s">
        <v>337</v>
      </c>
      <c r="I935" s="1" t="s">
        <v>1752</v>
      </c>
      <c r="J935" s="2"/>
      <c r="K935" s="1" t="s">
        <v>1753</v>
      </c>
    </row>
    <row r="936" spans="1:11" x14ac:dyDescent="0.35">
      <c r="A936" s="2" t="str">
        <f>_xlfn.CONCAT(B936,Table2[[#This Row],[ID Runway]],Table2[[#This Row],[Procedure Type]])</f>
        <v xml:space="preserve">LFGA19LPV200 </v>
      </c>
      <c r="B936" s="1" t="s">
        <v>1750</v>
      </c>
      <c r="C936" s="1" t="s">
        <v>1751</v>
      </c>
      <c r="D936" s="1" t="s">
        <v>16</v>
      </c>
      <c r="E936" s="1" t="s">
        <v>12</v>
      </c>
      <c r="F936" s="1" t="s">
        <v>17</v>
      </c>
      <c r="G936" s="1" t="s">
        <v>57</v>
      </c>
      <c r="H936" s="1" t="s">
        <v>337</v>
      </c>
      <c r="I936" s="1" t="s">
        <v>1752</v>
      </c>
      <c r="J936" s="2"/>
      <c r="K936" s="1" t="s">
        <v>1753</v>
      </c>
    </row>
    <row r="937" spans="1:11" x14ac:dyDescent="0.35">
      <c r="A937" s="2" t="str">
        <f>_xlfn.CONCAT(B937,Table2[[#This Row],[ID Runway]],Table2[[#This Row],[Procedure Type]])</f>
        <v>LFGJ05LPV200 Z</v>
      </c>
      <c r="B937" s="1" t="s">
        <v>1754</v>
      </c>
      <c r="C937" s="1" t="s">
        <v>1755</v>
      </c>
      <c r="D937" s="1" t="s">
        <v>16</v>
      </c>
      <c r="E937" s="1" t="s">
        <v>12</v>
      </c>
      <c r="F937" s="1" t="s">
        <v>135</v>
      </c>
      <c r="G937" s="1" t="s">
        <v>182</v>
      </c>
      <c r="H937" s="1" t="s">
        <v>1634</v>
      </c>
      <c r="J937" s="2"/>
      <c r="K937" s="1" t="s">
        <v>1756</v>
      </c>
    </row>
    <row r="938" spans="1:11" x14ac:dyDescent="0.35">
      <c r="A938" s="2" t="str">
        <f>_xlfn.CONCAT(B938,Table2[[#This Row],[ID Runway]],Table2[[#This Row],[Procedure Type]])</f>
        <v xml:space="preserve">LFGJ23LPV </v>
      </c>
      <c r="B938" s="1" t="s">
        <v>1754</v>
      </c>
      <c r="C938" s="1" t="s">
        <v>1755</v>
      </c>
      <c r="D938" s="1" t="s">
        <v>11</v>
      </c>
      <c r="E938" s="1" t="s">
        <v>12</v>
      </c>
      <c r="F938" s="1" t="s">
        <v>138</v>
      </c>
      <c r="G938" s="1" t="s">
        <v>14</v>
      </c>
      <c r="J938" s="2"/>
      <c r="K938" s="1" t="s">
        <v>1756</v>
      </c>
    </row>
    <row r="939" spans="1:11" x14ac:dyDescent="0.35">
      <c r="A939" s="2" t="str">
        <f>_xlfn.CONCAT(B939,Table2[[#This Row],[ID Runway]],Table2[[#This Row],[Procedure Type]])</f>
        <v xml:space="preserve">LFHP15LPV200 </v>
      </c>
      <c r="B939" s="1" t="s">
        <v>1757</v>
      </c>
      <c r="C939" s="1" t="s">
        <v>1758</v>
      </c>
      <c r="D939" s="1" t="s">
        <v>16</v>
      </c>
      <c r="E939" s="1" t="s">
        <v>12</v>
      </c>
      <c r="F939" s="1" t="s">
        <v>192</v>
      </c>
      <c r="G939" s="1" t="s">
        <v>57</v>
      </c>
      <c r="H939" s="1" t="s">
        <v>766</v>
      </c>
      <c r="J939" s="2"/>
      <c r="K939" s="1" t="s">
        <v>1759</v>
      </c>
    </row>
    <row r="940" spans="1:11" x14ac:dyDescent="0.35">
      <c r="A940" s="2" t="str">
        <f>_xlfn.CONCAT(B940,Table2[[#This Row],[ID Runway]],Table2[[#This Row],[Procedure Type]])</f>
        <v xml:space="preserve">LFHP33LPV200 </v>
      </c>
      <c r="B940" s="1" t="s">
        <v>1757</v>
      </c>
      <c r="C940" s="1" t="s">
        <v>1758</v>
      </c>
      <c r="D940" s="1" t="s">
        <v>16</v>
      </c>
      <c r="E940" s="1" t="s">
        <v>12</v>
      </c>
      <c r="F940" s="1" t="s">
        <v>193</v>
      </c>
      <c r="G940" s="1" t="s">
        <v>57</v>
      </c>
      <c r="H940" s="1" t="s">
        <v>1760</v>
      </c>
      <c r="J940" s="2"/>
      <c r="K940" s="1" t="s">
        <v>1759</v>
      </c>
    </row>
    <row r="941" spans="1:11" x14ac:dyDescent="0.35">
      <c r="A941" s="2" t="str">
        <f>_xlfn.CONCAT(B941,Table2[[#This Row],[ID Runway]],Table2[[#This Row],[Procedure Type]])</f>
        <v xml:space="preserve">LFHY26LPV </v>
      </c>
      <c r="B941" s="1" t="s">
        <v>1761</v>
      </c>
      <c r="C941" s="1" t="s">
        <v>1762</v>
      </c>
      <c r="D941" s="1" t="s">
        <v>16</v>
      </c>
      <c r="E941" s="1" t="s">
        <v>12</v>
      </c>
      <c r="F941" s="1" t="s">
        <v>92</v>
      </c>
      <c r="G941" s="1" t="s">
        <v>14</v>
      </c>
      <c r="H941" s="1" t="s">
        <v>1763</v>
      </c>
      <c r="J941" s="2"/>
      <c r="K941" s="1" t="s">
        <v>1764</v>
      </c>
    </row>
    <row r="942" spans="1:11" x14ac:dyDescent="0.35">
      <c r="A942" s="2" t="str">
        <f>_xlfn.CONCAT(B942,Table2[[#This Row],[ID Runway]],Table2[[#This Row],[Procedure Type]])</f>
        <v xml:space="preserve">LFJL04LPV </v>
      </c>
      <c r="B942" s="1" t="s">
        <v>1765</v>
      </c>
      <c r="C942" s="1" t="s">
        <v>1766</v>
      </c>
      <c r="D942" s="1" t="s">
        <v>16</v>
      </c>
      <c r="E942" s="1" t="s">
        <v>12</v>
      </c>
      <c r="F942" s="1" t="s">
        <v>48</v>
      </c>
      <c r="G942" s="1" t="s">
        <v>14</v>
      </c>
      <c r="H942" s="1" t="s">
        <v>53</v>
      </c>
      <c r="J942" s="2"/>
      <c r="K942" s="1" t="s">
        <v>1767</v>
      </c>
    </row>
    <row r="943" spans="1:11" x14ac:dyDescent="0.35">
      <c r="A943" s="2" t="str">
        <f>_xlfn.CONCAT(B943,Table2[[#This Row],[ID Runway]],Table2[[#This Row],[Procedure Type]])</f>
        <v xml:space="preserve">LFJL22LPV200 </v>
      </c>
      <c r="B943" s="1" t="s">
        <v>1765</v>
      </c>
      <c r="C943" s="1" t="s">
        <v>1766</v>
      </c>
      <c r="D943" s="1" t="s">
        <v>16</v>
      </c>
      <c r="E943" s="1" t="s">
        <v>12</v>
      </c>
      <c r="F943" s="1" t="s">
        <v>126</v>
      </c>
      <c r="G943" s="1" t="s">
        <v>57</v>
      </c>
      <c r="H943" s="1" t="s">
        <v>1634</v>
      </c>
      <c r="J943" s="2"/>
      <c r="K943" s="1" t="s">
        <v>1767</v>
      </c>
    </row>
    <row r="944" spans="1:11" x14ac:dyDescent="0.35">
      <c r="A944" s="2" t="str">
        <f>_xlfn.CONCAT(B944,Table2[[#This Row],[ID Runway]],Table2[[#This Row],[Procedure Type]])</f>
        <v xml:space="preserve">LFJR08LPV200 </v>
      </c>
      <c r="B944" s="1" t="s">
        <v>1768</v>
      </c>
      <c r="C944" s="1" t="s">
        <v>1769</v>
      </c>
      <c r="D944" s="1" t="s">
        <v>11</v>
      </c>
      <c r="E944" s="1" t="s">
        <v>12</v>
      </c>
      <c r="F944" s="1" t="s">
        <v>114</v>
      </c>
      <c r="G944" s="1" t="s">
        <v>57</v>
      </c>
      <c r="I944" s="1" t="s">
        <v>1770</v>
      </c>
      <c r="J944" s="2"/>
      <c r="K944" s="1" t="s">
        <v>1771</v>
      </c>
    </row>
    <row r="945" spans="1:11" x14ac:dyDescent="0.35">
      <c r="A945" s="2" t="str">
        <f>_xlfn.CONCAT(B945,Table2[[#This Row],[ID Runway]],Table2[[#This Row],[Procedure Type]])</f>
        <v xml:space="preserve">LFJR26LPV200 </v>
      </c>
      <c r="B945" s="1" t="s">
        <v>1768</v>
      </c>
      <c r="C945" s="1" t="s">
        <v>1769</v>
      </c>
      <c r="D945" s="1" t="s">
        <v>16</v>
      </c>
      <c r="E945" s="1" t="s">
        <v>12</v>
      </c>
      <c r="F945" s="1" t="s">
        <v>92</v>
      </c>
      <c r="G945" s="1" t="s">
        <v>57</v>
      </c>
      <c r="H945" s="1" t="s">
        <v>1634</v>
      </c>
      <c r="I945" s="1" t="s">
        <v>1770</v>
      </c>
      <c r="J945" s="2"/>
      <c r="K945" s="1" t="s">
        <v>1771</v>
      </c>
    </row>
    <row r="946" spans="1:11" x14ac:dyDescent="0.35">
      <c r="A946" s="2" t="str">
        <f>_xlfn.CONCAT(B946,Table2[[#This Row],[ID Runway]],Table2[[#This Row],[Procedure Type]])</f>
        <v xml:space="preserve">LFKB34LPV200 </v>
      </c>
      <c r="B946" s="1" t="s">
        <v>1772</v>
      </c>
      <c r="C946" s="1" t="s">
        <v>1773</v>
      </c>
      <c r="D946" s="1" t="s">
        <v>16</v>
      </c>
      <c r="E946" s="1" t="s">
        <v>12</v>
      </c>
      <c r="F946" s="1" t="s">
        <v>343</v>
      </c>
      <c r="G946" s="1" t="s">
        <v>57</v>
      </c>
      <c r="H946" s="1" t="s">
        <v>1774</v>
      </c>
      <c r="J946" s="2"/>
      <c r="K946" s="1" t="s">
        <v>1775</v>
      </c>
    </row>
    <row r="947" spans="1:11" x14ac:dyDescent="0.35">
      <c r="A947" s="2" t="str">
        <f>_xlfn.CONCAT(B947,Table2[[#This Row],[ID Runway]],Table2[[#This Row],[Procedure Type]])</f>
        <v>LFKC18LPV200 W</v>
      </c>
      <c r="B947" s="1" t="s">
        <v>1776</v>
      </c>
      <c r="C947" s="1" t="s">
        <v>1777</v>
      </c>
      <c r="D947" s="1" t="s">
        <v>16</v>
      </c>
      <c r="E947" s="1" t="s">
        <v>12</v>
      </c>
      <c r="F947" s="1" t="s">
        <v>443</v>
      </c>
      <c r="G947" s="1" t="s">
        <v>1778</v>
      </c>
      <c r="H947" s="1" t="s">
        <v>270</v>
      </c>
      <c r="J947" s="2"/>
      <c r="K947" s="1" t="s">
        <v>1779</v>
      </c>
    </row>
    <row r="948" spans="1:11" x14ac:dyDescent="0.35">
      <c r="A948" s="2" t="str">
        <f>_xlfn.CONCAT(B948,Table2[[#This Row],[ID Runway]],Table2[[#This Row],[Procedure Type]])</f>
        <v>LFKC18LPV200 X</v>
      </c>
      <c r="B948" s="1" t="s">
        <v>1776</v>
      </c>
      <c r="C948" s="1" t="s">
        <v>1777</v>
      </c>
      <c r="D948" s="1" t="s">
        <v>16</v>
      </c>
      <c r="E948" s="1" t="s">
        <v>12</v>
      </c>
      <c r="F948" s="1" t="s">
        <v>443</v>
      </c>
      <c r="G948" s="1" t="s">
        <v>547</v>
      </c>
      <c r="H948" s="1" t="s">
        <v>270</v>
      </c>
      <c r="J948" s="2"/>
      <c r="K948" s="1" t="s">
        <v>1779</v>
      </c>
    </row>
    <row r="949" spans="1:11" x14ac:dyDescent="0.35">
      <c r="A949" s="2" t="str">
        <f>_xlfn.CONCAT(B949,Table2[[#This Row],[ID Runway]],Table2[[#This Row],[Procedure Type]])</f>
        <v>LFKF23LPV200 Z</v>
      </c>
      <c r="B949" s="1" t="s">
        <v>1780</v>
      </c>
      <c r="C949" s="1" t="s">
        <v>1781</v>
      </c>
      <c r="D949" s="1" t="s">
        <v>16</v>
      </c>
      <c r="E949" s="1" t="s">
        <v>12</v>
      </c>
      <c r="F949" s="1" t="s">
        <v>138</v>
      </c>
      <c r="G949" s="1" t="s">
        <v>182</v>
      </c>
      <c r="H949" s="1" t="s">
        <v>1634</v>
      </c>
      <c r="J949" s="2"/>
      <c r="K949" s="1" t="s">
        <v>1782</v>
      </c>
    </row>
    <row r="950" spans="1:11" x14ac:dyDescent="0.35">
      <c r="A950" s="2" t="str">
        <f>_xlfn.CONCAT(B950,Table2[[#This Row],[ID Runway]],Table2[[#This Row],[Procedure Type]])</f>
        <v>LFKJ02LPV Z</v>
      </c>
      <c r="B950" s="1" t="s">
        <v>1783</v>
      </c>
      <c r="C950" s="1" t="s">
        <v>1784</v>
      </c>
      <c r="D950" s="1" t="s">
        <v>16</v>
      </c>
      <c r="E950" s="1" t="s">
        <v>12</v>
      </c>
      <c r="F950" s="1" t="s">
        <v>40</v>
      </c>
      <c r="G950" s="1" t="s">
        <v>22</v>
      </c>
      <c r="H950" s="1" t="s">
        <v>282</v>
      </c>
      <c r="J950" s="2"/>
      <c r="K950" s="1" t="s">
        <v>1785</v>
      </c>
    </row>
    <row r="951" spans="1:11" x14ac:dyDescent="0.35">
      <c r="A951" s="2" t="str">
        <f>_xlfn.CONCAT(B951,Table2[[#This Row],[ID Runway]],Table2[[#This Row],[Procedure Type]])</f>
        <v xml:space="preserve">LFKS18LPV200 </v>
      </c>
      <c r="B951" s="1" t="s">
        <v>1786</v>
      </c>
      <c r="C951" s="1" t="s">
        <v>1787</v>
      </c>
      <c r="D951" s="1" t="s">
        <v>11</v>
      </c>
      <c r="E951" s="1" t="s">
        <v>12</v>
      </c>
      <c r="F951" s="1" t="s">
        <v>443</v>
      </c>
      <c r="G951" s="1" t="s">
        <v>57</v>
      </c>
      <c r="J951" s="2"/>
      <c r="K951" s="1" t="s">
        <v>1788</v>
      </c>
    </row>
    <row r="952" spans="1:11" x14ac:dyDescent="0.35">
      <c r="A952" s="2" t="str">
        <f>_xlfn.CONCAT(B952,Table2[[#This Row],[ID Runway]],Table2[[#This Row],[Procedure Type]])</f>
        <v xml:space="preserve">LFKS36LPV200 </v>
      </c>
      <c r="B952" s="1" t="s">
        <v>1786</v>
      </c>
      <c r="C952" s="1" t="s">
        <v>1787</v>
      </c>
      <c r="D952" s="1" t="s">
        <v>11</v>
      </c>
      <c r="E952" s="1" t="s">
        <v>12</v>
      </c>
      <c r="F952" s="1" t="s">
        <v>352</v>
      </c>
      <c r="G952" s="1" t="s">
        <v>57</v>
      </c>
      <c r="J952" s="2"/>
      <c r="K952" s="1" t="s">
        <v>1788</v>
      </c>
    </row>
    <row r="953" spans="1:11" x14ac:dyDescent="0.35">
      <c r="A953" s="2" t="str">
        <f>_xlfn.CONCAT(B953,Table2[[#This Row],[ID Runway]],Table2[[#This Row],[Procedure Type]])</f>
        <v xml:space="preserve">LFLA18LPV </v>
      </c>
      <c r="B953" s="1" t="s">
        <v>1789</v>
      </c>
      <c r="C953" s="1" t="s">
        <v>1790</v>
      </c>
      <c r="D953" s="1" t="s">
        <v>16</v>
      </c>
      <c r="E953" s="1" t="s">
        <v>12</v>
      </c>
      <c r="F953" s="1" t="s">
        <v>443</v>
      </c>
      <c r="G953" s="1" t="s">
        <v>14</v>
      </c>
      <c r="H953" s="1" t="s">
        <v>252</v>
      </c>
      <c r="J953" s="2"/>
      <c r="K953" s="1" t="s">
        <v>1791</v>
      </c>
    </row>
    <row r="954" spans="1:11" x14ac:dyDescent="0.35">
      <c r="A954" s="2" t="str">
        <f>_xlfn.CONCAT(B954,Table2[[#This Row],[ID Runway]],Table2[[#This Row],[Procedure Type]])</f>
        <v xml:space="preserve">LFLA36LPV </v>
      </c>
      <c r="B954" s="1" t="s">
        <v>1789</v>
      </c>
      <c r="C954" s="1" t="s">
        <v>1790</v>
      </c>
      <c r="D954" s="1" t="s">
        <v>16</v>
      </c>
      <c r="E954" s="1" t="s">
        <v>12</v>
      </c>
      <c r="F954" s="1" t="s">
        <v>352</v>
      </c>
      <c r="G954" s="1" t="s">
        <v>14</v>
      </c>
      <c r="H954" s="1" t="s">
        <v>757</v>
      </c>
      <c r="J954" s="2"/>
      <c r="K954" s="1" t="s">
        <v>1791</v>
      </c>
    </row>
    <row r="955" spans="1:11" x14ac:dyDescent="0.35">
      <c r="A955" s="2" t="str">
        <f>_xlfn.CONCAT(B955,Table2[[#This Row],[ID Runway]],Table2[[#This Row],[Procedure Type]])</f>
        <v>LFLB18LPV200 Z</v>
      </c>
      <c r="B955" s="1" t="s">
        <v>1792</v>
      </c>
      <c r="C955" s="1" t="s">
        <v>1793</v>
      </c>
      <c r="D955" s="1" t="s">
        <v>11</v>
      </c>
      <c r="E955" s="1" t="s">
        <v>12</v>
      </c>
      <c r="F955" s="1" t="s">
        <v>443</v>
      </c>
      <c r="G955" s="1" t="s">
        <v>182</v>
      </c>
      <c r="I955" s="1" t="s">
        <v>1794</v>
      </c>
      <c r="J955" s="2"/>
      <c r="K955" s="1" t="s">
        <v>1795</v>
      </c>
    </row>
    <row r="956" spans="1:11" x14ac:dyDescent="0.35">
      <c r="A956" s="2" t="str">
        <f>_xlfn.CONCAT(B956,Table2[[#This Row],[ID Runway]],Table2[[#This Row],[Procedure Type]])</f>
        <v>LFLC26LPV200 Z</v>
      </c>
      <c r="B956" s="1" t="s">
        <v>1796</v>
      </c>
      <c r="C956" s="1" t="s">
        <v>1797</v>
      </c>
      <c r="D956" s="1" t="s">
        <v>16</v>
      </c>
      <c r="E956" s="1" t="s">
        <v>12</v>
      </c>
      <c r="F956" s="1" t="s">
        <v>92</v>
      </c>
      <c r="G956" s="1" t="s">
        <v>182</v>
      </c>
      <c r="H956" s="1" t="s">
        <v>1634</v>
      </c>
      <c r="J956" s="2"/>
      <c r="K956" s="1" t="s">
        <v>1798</v>
      </c>
    </row>
    <row r="957" spans="1:11" x14ac:dyDescent="0.35">
      <c r="A957" s="2" t="str">
        <f>_xlfn.CONCAT(B957,Table2[[#This Row],[ID Runway]],Table2[[#This Row],[Procedure Type]])</f>
        <v>LFLD06LPV Z</v>
      </c>
      <c r="B957" s="1" t="s">
        <v>1799</v>
      </c>
      <c r="C957" s="1" t="s">
        <v>1800</v>
      </c>
      <c r="D957" s="1" t="s">
        <v>16</v>
      </c>
      <c r="E957" s="1" t="s">
        <v>12</v>
      </c>
      <c r="F957" s="1" t="s">
        <v>86</v>
      </c>
      <c r="G957" s="1" t="s">
        <v>22</v>
      </c>
      <c r="H957" s="1" t="s">
        <v>1801</v>
      </c>
      <c r="J957" s="2"/>
      <c r="K957" s="1" t="s">
        <v>1802</v>
      </c>
    </row>
    <row r="958" spans="1:11" x14ac:dyDescent="0.35">
      <c r="A958" s="2" t="str">
        <f>_xlfn.CONCAT(B958,Table2[[#This Row],[ID Runway]],Table2[[#This Row],[Procedure Type]])</f>
        <v xml:space="preserve">LFLG215PinS(LPV200) </v>
      </c>
      <c r="B958" s="1" t="s">
        <v>1803</v>
      </c>
      <c r="C958" s="1" t="s">
        <v>1804</v>
      </c>
      <c r="D958" s="1" t="s">
        <v>16</v>
      </c>
      <c r="E958" s="1" t="s">
        <v>314</v>
      </c>
      <c r="F958" s="1" t="s">
        <v>1805</v>
      </c>
      <c r="G958" s="1" t="s">
        <v>614</v>
      </c>
      <c r="H958" s="1" t="s">
        <v>218</v>
      </c>
      <c r="J958" s="2"/>
      <c r="K958" s="1" t="s">
        <v>1806</v>
      </c>
    </row>
    <row r="959" spans="1:11" x14ac:dyDescent="0.35">
      <c r="A959" s="2" t="str">
        <f>_xlfn.CONCAT(B959,Table2[[#This Row],[ID Runway]],Table2[[#This Row],[Procedure Type]])</f>
        <v xml:space="preserve">LFLH35LPV </v>
      </c>
      <c r="B959" s="1" t="s">
        <v>1807</v>
      </c>
      <c r="C959" s="1" t="s">
        <v>1808</v>
      </c>
      <c r="D959" s="1" t="s">
        <v>11</v>
      </c>
      <c r="E959" s="1" t="s">
        <v>12</v>
      </c>
      <c r="F959" s="1" t="s">
        <v>30</v>
      </c>
      <c r="G959" s="1" t="s">
        <v>14</v>
      </c>
      <c r="J959" s="2"/>
      <c r="K959" s="1" t="s">
        <v>1809</v>
      </c>
    </row>
    <row r="960" spans="1:11" x14ac:dyDescent="0.35">
      <c r="A960" s="2" t="str">
        <f>_xlfn.CONCAT(B960,Table2[[#This Row],[ID Runway]],Table2[[#This Row],[Procedure Type]])</f>
        <v xml:space="preserve">LFLL17LLPV200 </v>
      </c>
      <c r="B960" s="1" t="s">
        <v>1810</v>
      </c>
      <c r="C960" s="1" t="s">
        <v>1811</v>
      </c>
      <c r="D960" s="1" t="s">
        <v>16</v>
      </c>
      <c r="E960" s="1" t="s">
        <v>12</v>
      </c>
      <c r="F960" s="1" t="s">
        <v>1812</v>
      </c>
      <c r="G960" s="1" t="s">
        <v>57</v>
      </c>
      <c r="H960" s="1" t="s">
        <v>1813</v>
      </c>
      <c r="I960" s="1" t="s">
        <v>219</v>
      </c>
      <c r="J960" s="2"/>
      <c r="K960" s="1" t="s">
        <v>1814</v>
      </c>
    </row>
    <row r="961" spans="1:11" x14ac:dyDescent="0.35">
      <c r="A961" s="2" t="str">
        <f>_xlfn.CONCAT(B961,Table2[[#This Row],[ID Runway]],Table2[[#This Row],[Procedure Type]])</f>
        <v xml:space="preserve">LFLL17RLPV200 </v>
      </c>
      <c r="B961" s="1" t="s">
        <v>1810</v>
      </c>
      <c r="C961" s="1" t="s">
        <v>1811</v>
      </c>
      <c r="D961" s="1" t="s">
        <v>16</v>
      </c>
      <c r="E961" s="1" t="s">
        <v>12</v>
      </c>
      <c r="F961" s="1" t="s">
        <v>1815</v>
      </c>
      <c r="G961" s="1" t="s">
        <v>57</v>
      </c>
      <c r="H961" s="1" t="s">
        <v>1813</v>
      </c>
      <c r="I961" s="1" t="s">
        <v>219</v>
      </c>
      <c r="J961" s="2"/>
      <c r="K961" s="1" t="s">
        <v>1814</v>
      </c>
    </row>
    <row r="962" spans="1:11" x14ac:dyDescent="0.35">
      <c r="A962" s="2" t="str">
        <f>_xlfn.CONCAT(B962,Table2[[#This Row],[ID Runway]],Table2[[#This Row],[Procedure Type]])</f>
        <v xml:space="preserve">LFLL35LLPV200 </v>
      </c>
      <c r="B962" s="1" t="s">
        <v>1810</v>
      </c>
      <c r="C962" s="1" t="s">
        <v>1811</v>
      </c>
      <c r="D962" s="1" t="s">
        <v>16</v>
      </c>
      <c r="E962" s="1" t="s">
        <v>12</v>
      </c>
      <c r="F962" s="1" t="s">
        <v>1816</v>
      </c>
      <c r="G962" s="1" t="s">
        <v>57</v>
      </c>
      <c r="H962" s="1" t="s">
        <v>1813</v>
      </c>
      <c r="I962" s="1" t="s">
        <v>219</v>
      </c>
      <c r="J962" s="2"/>
      <c r="K962" s="1" t="s">
        <v>1814</v>
      </c>
    </row>
    <row r="963" spans="1:11" x14ac:dyDescent="0.35">
      <c r="A963" s="2" t="str">
        <f>_xlfn.CONCAT(B963,Table2[[#This Row],[ID Runway]],Table2[[#This Row],[Procedure Type]])</f>
        <v xml:space="preserve">LFLL35RLPV200 </v>
      </c>
      <c r="B963" s="1" t="s">
        <v>1810</v>
      </c>
      <c r="C963" s="1" t="s">
        <v>1811</v>
      </c>
      <c r="D963" s="1" t="s">
        <v>16</v>
      </c>
      <c r="E963" s="1" t="s">
        <v>12</v>
      </c>
      <c r="F963" s="1" t="s">
        <v>1817</v>
      </c>
      <c r="G963" s="1" t="s">
        <v>57</v>
      </c>
      <c r="H963" s="1" t="s">
        <v>1813</v>
      </c>
      <c r="I963" s="1" t="s">
        <v>219</v>
      </c>
      <c r="J963" s="2"/>
      <c r="K963" s="1" t="s">
        <v>1814</v>
      </c>
    </row>
    <row r="964" spans="1:11" x14ac:dyDescent="0.35">
      <c r="A964" s="2" t="str">
        <f>_xlfn.CONCAT(B964,Table2[[#This Row],[ID Runway]],Table2[[#This Row],[Procedure Type]])</f>
        <v xml:space="preserve">LFLN15LLPV200 </v>
      </c>
      <c r="B964" s="1" t="s">
        <v>1818</v>
      </c>
      <c r="C964" s="1" t="s">
        <v>1819</v>
      </c>
      <c r="D964" s="1" t="s">
        <v>16</v>
      </c>
      <c r="E964" s="1" t="s">
        <v>12</v>
      </c>
      <c r="F964" s="1" t="s">
        <v>1820</v>
      </c>
      <c r="G964" s="1" t="s">
        <v>57</v>
      </c>
      <c r="H964" s="1" t="s">
        <v>396</v>
      </c>
      <c r="I964" s="1" t="s">
        <v>1695</v>
      </c>
      <c r="J964" s="2"/>
      <c r="K964" s="1" t="s">
        <v>1821</v>
      </c>
    </row>
    <row r="965" spans="1:11" x14ac:dyDescent="0.35">
      <c r="A965" s="2" t="str">
        <f>_xlfn.CONCAT(B965,Table2[[#This Row],[ID Runway]],Table2[[#This Row],[Procedure Type]])</f>
        <v xml:space="preserve">LFLN33RLPV200 </v>
      </c>
      <c r="B965" s="1" t="s">
        <v>1818</v>
      </c>
      <c r="C965" s="1" t="s">
        <v>1819</v>
      </c>
      <c r="D965" s="1" t="s">
        <v>16</v>
      </c>
      <c r="E965" s="1" t="s">
        <v>12</v>
      </c>
      <c r="F965" s="1" t="s">
        <v>1822</v>
      </c>
      <c r="G965" s="1" t="s">
        <v>57</v>
      </c>
      <c r="H965" s="1" t="s">
        <v>396</v>
      </c>
      <c r="I965" s="1" t="s">
        <v>1695</v>
      </c>
      <c r="J965" s="2"/>
      <c r="K965" s="1" t="s">
        <v>1821</v>
      </c>
    </row>
    <row r="966" spans="1:11" x14ac:dyDescent="0.35">
      <c r="A966" s="2" t="str">
        <f>_xlfn.CONCAT(B966,Table2[[#This Row],[ID Runway]],Table2[[#This Row],[Procedure Type]])</f>
        <v xml:space="preserve">LFLO02LPV200 </v>
      </c>
      <c r="B966" s="1" t="s">
        <v>1823</v>
      </c>
      <c r="C966" s="1" t="s">
        <v>1824</v>
      </c>
      <c r="D966" s="1" t="s">
        <v>11</v>
      </c>
      <c r="E966" s="1" t="s">
        <v>12</v>
      </c>
      <c r="F966" s="1" t="s">
        <v>40</v>
      </c>
      <c r="G966" s="1" t="s">
        <v>57</v>
      </c>
      <c r="J966" s="2"/>
      <c r="K966" s="1" t="s">
        <v>1825</v>
      </c>
    </row>
    <row r="967" spans="1:11" x14ac:dyDescent="0.35">
      <c r="A967" s="2" t="str">
        <f>_xlfn.CONCAT(B967,Table2[[#This Row],[ID Runway]],Table2[[#This Row],[Procedure Type]])</f>
        <v xml:space="preserve">LFLO20LPV200 </v>
      </c>
      <c r="B967" s="1" t="s">
        <v>1823</v>
      </c>
      <c r="C967" s="1" t="s">
        <v>1824</v>
      </c>
      <c r="D967" s="1" t="s">
        <v>11</v>
      </c>
      <c r="E967" s="1" t="s">
        <v>12</v>
      </c>
      <c r="F967" s="1" t="s">
        <v>380</v>
      </c>
      <c r="G967" s="1" t="s">
        <v>57</v>
      </c>
      <c r="J967" s="2"/>
      <c r="K967" s="1" t="s">
        <v>1825</v>
      </c>
    </row>
    <row r="968" spans="1:11" x14ac:dyDescent="0.35">
      <c r="A968" s="2" t="str">
        <f>_xlfn.CONCAT(B968,Table2[[#This Row],[ID Runway]],Table2[[#This Row],[Procedure Type]])</f>
        <v>LFLP04LPV200 Y</v>
      </c>
      <c r="B968" s="1" t="s">
        <v>1826</v>
      </c>
      <c r="C968" s="1" t="s">
        <v>1827</v>
      </c>
      <c r="D968" s="1" t="s">
        <v>16</v>
      </c>
      <c r="E968" s="1" t="s">
        <v>12</v>
      </c>
      <c r="F968" s="1" t="s">
        <v>48</v>
      </c>
      <c r="G968" s="1" t="s">
        <v>104</v>
      </c>
      <c r="H968" s="1" t="s">
        <v>270</v>
      </c>
      <c r="J968" s="2"/>
      <c r="K968" s="1" t="s">
        <v>1828</v>
      </c>
    </row>
    <row r="969" spans="1:11" x14ac:dyDescent="0.35">
      <c r="A969" s="2" t="str">
        <f>_xlfn.CONCAT(B969,Table2[[#This Row],[ID Runway]],Table2[[#This Row],[Procedure Type]])</f>
        <v>LFLP04LPV200 Z</v>
      </c>
      <c r="B969" s="1" t="s">
        <v>1826</v>
      </c>
      <c r="C969" s="1" t="s">
        <v>1827</v>
      </c>
      <c r="D969" s="1" t="s">
        <v>16</v>
      </c>
      <c r="E969" s="1" t="s">
        <v>12</v>
      </c>
      <c r="F969" s="1" t="s">
        <v>48</v>
      </c>
      <c r="G969" s="1" t="s">
        <v>182</v>
      </c>
      <c r="H969" s="1" t="s">
        <v>270</v>
      </c>
      <c r="J969" s="2"/>
      <c r="K969" s="1" t="s">
        <v>1828</v>
      </c>
    </row>
    <row r="970" spans="1:11" x14ac:dyDescent="0.35">
      <c r="A970" s="2" t="str">
        <f>_xlfn.CONCAT(B970,Table2[[#This Row],[ID Runway]],Table2[[#This Row],[Procedure Type]])</f>
        <v xml:space="preserve">LFLS09LPV200 </v>
      </c>
      <c r="B970" s="1" t="s">
        <v>1829</v>
      </c>
      <c r="C970" s="1" t="s">
        <v>1830</v>
      </c>
      <c r="D970" s="1" t="s">
        <v>16</v>
      </c>
      <c r="E970" s="1" t="s">
        <v>12</v>
      </c>
      <c r="F970" s="1" t="s">
        <v>157</v>
      </c>
      <c r="G970" s="1" t="s">
        <v>57</v>
      </c>
      <c r="H970" s="1" t="s">
        <v>109</v>
      </c>
      <c r="I970" s="1" t="s">
        <v>1831</v>
      </c>
      <c r="J970" s="2"/>
      <c r="K970" s="1" t="s">
        <v>1832</v>
      </c>
    </row>
    <row r="971" spans="1:11" x14ac:dyDescent="0.35">
      <c r="A971" s="2" t="str">
        <f>_xlfn.CONCAT(B971,Table2[[#This Row],[ID Runway]],Table2[[#This Row],[Procedure Type]])</f>
        <v xml:space="preserve">LFLS27LPV200 </v>
      </c>
      <c r="B971" s="1" t="s">
        <v>1829</v>
      </c>
      <c r="C971" s="1" t="s">
        <v>1830</v>
      </c>
      <c r="D971" s="1" t="s">
        <v>16</v>
      </c>
      <c r="E971" s="1" t="s">
        <v>12</v>
      </c>
      <c r="F971" s="1" t="s">
        <v>148</v>
      </c>
      <c r="G971" s="1" t="s">
        <v>57</v>
      </c>
      <c r="H971" s="1" t="s">
        <v>513</v>
      </c>
      <c r="I971" s="1" t="s">
        <v>1831</v>
      </c>
      <c r="J971" s="2"/>
      <c r="K971" s="1" t="s">
        <v>1832</v>
      </c>
    </row>
    <row r="972" spans="1:11" x14ac:dyDescent="0.35">
      <c r="A972" s="2" t="str">
        <f>_xlfn.CONCAT(B972,Table2[[#This Row],[ID Runway]],Table2[[#This Row],[Procedure Type]])</f>
        <v xml:space="preserve">LFLU01LPV200 </v>
      </c>
      <c r="B972" s="1" t="s">
        <v>1833</v>
      </c>
      <c r="C972" s="1" t="s">
        <v>1834</v>
      </c>
      <c r="D972" s="1" t="s">
        <v>16</v>
      </c>
      <c r="E972" s="1" t="s">
        <v>12</v>
      </c>
      <c r="F972" s="1" t="s">
        <v>13</v>
      </c>
      <c r="G972" s="1" t="s">
        <v>57</v>
      </c>
      <c r="H972" s="1" t="s">
        <v>1634</v>
      </c>
      <c r="J972" s="2"/>
      <c r="K972" s="1" t="s">
        <v>1835</v>
      </c>
    </row>
    <row r="973" spans="1:11" x14ac:dyDescent="0.35">
      <c r="A973" s="2" t="str">
        <f>_xlfn.CONCAT(B973,Table2[[#This Row],[ID Runway]],Table2[[#This Row],[Procedure Type]])</f>
        <v xml:space="preserve">LFLU19LPV </v>
      </c>
      <c r="B973" s="1" t="s">
        <v>1833</v>
      </c>
      <c r="C973" s="1" t="s">
        <v>1834</v>
      </c>
      <c r="D973" s="1" t="s">
        <v>11</v>
      </c>
      <c r="E973" s="1" t="s">
        <v>12</v>
      </c>
      <c r="F973" s="1" t="s">
        <v>17</v>
      </c>
      <c r="G973" s="1" t="s">
        <v>14</v>
      </c>
      <c r="J973" s="2"/>
      <c r="K973" s="1" t="s">
        <v>1835</v>
      </c>
    </row>
    <row r="974" spans="1:11" x14ac:dyDescent="0.35">
      <c r="A974" s="2" t="str">
        <f>_xlfn.CONCAT(B974,Table2[[#This Row],[ID Runway]],Table2[[#This Row],[Procedure Type]])</f>
        <v xml:space="preserve">LFLV01LPV200 </v>
      </c>
      <c r="B974" s="1" t="s">
        <v>1836</v>
      </c>
      <c r="C974" s="1" t="s">
        <v>1837</v>
      </c>
      <c r="D974" s="1" t="s">
        <v>16</v>
      </c>
      <c r="E974" s="1" t="s">
        <v>12</v>
      </c>
      <c r="F974" s="1" t="s">
        <v>13</v>
      </c>
      <c r="G974" s="1" t="s">
        <v>57</v>
      </c>
      <c r="H974" s="1" t="s">
        <v>786</v>
      </c>
      <c r="J974" s="2"/>
      <c r="K974" s="1" t="s">
        <v>1838</v>
      </c>
    </row>
    <row r="975" spans="1:11" x14ac:dyDescent="0.35">
      <c r="A975" s="2" t="str">
        <f>_xlfn.CONCAT(B975,Table2[[#This Row],[ID Runway]],Table2[[#This Row],[Procedure Type]])</f>
        <v xml:space="preserve">LFLW15LPV200 </v>
      </c>
      <c r="B975" s="1" t="s">
        <v>1839</v>
      </c>
      <c r="C975" s="1" t="s">
        <v>1840</v>
      </c>
      <c r="D975" s="1" t="s">
        <v>16</v>
      </c>
      <c r="E975" s="1" t="s">
        <v>12</v>
      </c>
      <c r="F975" s="1" t="s">
        <v>192</v>
      </c>
      <c r="G975" s="1" t="s">
        <v>57</v>
      </c>
      <c r="H975" s="1" t="s">
        <v>1307</v>
      </c>
      <c r="J975" s="2"/>
      <c r="K975" s="1" t="s">
        <v>1841</v>
      </c>
    </row>
    <row r="976" spans="1:11" x14ac:dyDescent="0.35">
      <c r="A976" s="2" t="str">
        <f>_xlfn.CONCAT(B976,Table2[[#This Row],[ID Runway]],Table2[[#This Row],[Procedure Type]])</f>
        <v xml:space="preserve">LFLX03LPV200 </v>
      </c>
      <c r="B976" s="1" t="s">
        <v>1842</v>
      </c>
      <c r="C976" s="1" t="s">
        <v>1843</v>
      </c>
      <c r="D976" s="1" t="s">
        <v>16</v>
      </c>
      <c r="E976" s="1" t="s">
        <v>12</v>
      </c>
      <c r="F976" s="1" t="s">
        <v>25</v>
      </c>
      <c r="G976" s="1" t="s">
        <v>57</v>
      </c>
      <c r="H976" s="1" t="s">
        <v>1307</v>
      </c>
      <c r="I976" s="1" t="s">
        <v>1844</v>
      </c>
      <c r="J976" s="2"/>
      <c r="K976" s="1" t="s">
        <v>1845</v>
      </c>
    </row>
    <row r="977" spans="1:11" x14ac:dyDescent="0.35">
      <c r="A977" s="2" t="str">
        <f>_xlfn.CONCAT(B977,Table2[[#This Row],[ID Runway]],Table2[[#This Row],[Procedure Type]])</f>
        <v xml:space="preserve">LFLX21LPV200 </v>
      </c>
      <c r="B977" s="1" t="s">
        <v>1842</v>
      </c>
      <c r="C977" s="1" t="s">
        <v>1843</v>
      </c>
      <c r="D977" s="1" t="s">
        <v>16</v>
      </c>
      <c r="E977" s="1" t="s">
        <v>12</v>
      </c>
      <c r="F977" s="1" t="s">
        <v>27</v>
      </c>
      <c r="G977" s="1" t="s">
        <v>57</v>
      </c>
      <c r="H977" s="1" t="s">
        <v>1307</v>
      </c>
      <c r="I977" s="1" t="s">
        <v>1844</v>
      </c>
      <c r="J977" s="2"/>
      <c r="K977" s="1" t="s">
        <v>1845</v>
      </c>
    </row>
    <row r="978" spans="1:11" x14ac:dyDescent="0.35">
      <c r="A978" s="2" t="str">
        <f>_xlfn.CONCAT(B978,Table2[[#This Row],[ID Runway]],Table2[[#This Row],[Procedure Type]])</f>
        <v xml:space="preserve">LFLY16LPV200 </v>
      </c>
      <c r="B978" s="1" t="s">
        <v>1846</v>
      </c>
      <c r="C978" s="1" t="s">
        <v>1847</v>
      </c>
      <c r="D978" s="1" t="s">
        <v>16</v>
      </c>
      <c r="E978" s="1" t="s">
        <v>12</v>
      </c>
      <c r="F978" s="1" t="s">
        <v>341</v>
      </c>
      <c r="G978" s="1" t="s">
        <v>57</v>
      </c>
      <c r="H978" s="1" t="s">
        <v>1848</v>
      </c>
      <c r="I978" s="1" t="s">
        <v>1849</v>
      </c>
      <c r="J978" s="2"/>
      <c r="K978" s="1" t="s">
        <v>1850</v>
      </c>
    </row>
    <row r="979" spans="1:11" x14ac:dyDescent="0.35">
      <c r="A979" s="2" t="str">
        <f>_xlfn.CONCAT(B979,Table2[[#This Row],[ID Runway]],Table2[[#This Row],[Procedure Type]])</f>
        <v xml:space="preserve">LFLY34LPV200 </v>
      </c>
      <c r="B979" s="1" t="s">
        <v>1846</v>
      </c>
      <c r="C979" s="1" t="s">
        <v>1847</v>
      </c>
      <c r="D979" s="1" t="s">
        <v>16</v>
      </c>
      <c r="E979" s="1" t="s">
        <v>12</v>
      </c>
      <c r="F979" s="1" t="s">
        <v>343</v>
      </c>
      <c r="G979" s="1" t="s">
        <v>57</v>
      </c>
      <c r="H979" s="1" t="s">
        <v>53</v>
      </c>
      <c r="I979" s="1" t="s">
        <v>1849</v>
      </c>
      <c r="J979" s="2"/>
      <c r="K979" s="1" t="s">
        <v>1850</v>
      </c>
    </row>
    <row r="980" spans="1:11" x14ac:dyDescent="0.35">
      <c r="A980" s="2" t="str">
        <f>_xlfn.CONCAT(B980,Table2[[#This Row],[ID Runway]],Table2[[#This Row],[Procedure Type]])</f>
        <v xml:space="preserve">LFMC09LPV </v>
      </c>
      <c r="B980" s="1" t="s">
        <v>1851</v>
      </c>
      <c r="C980" s="1" t="s">
        <v>1852</v>
      </c>
      <c r="D980" s="1" t="s">
        <v>11</v>
      </c>
      <c r="E980" s="1" t="s">
        <v>12</v>
      </c>
      <c r="F980" s="1" t="s">
        <v>157</v>
      </c>
      <c r="G980" s="1" t="s">
        <v>14</v>
      </c>
      <c r="J980" s="2"/>
      <c r="K980" s="1" t="s">
        <v>1853</v>
      </c>
    </row>
    <row r="981" spans="1:11" x14ac:dyDescent="0.35">
      <c r="A981" s="2" t="str">
        <f>_xlfn.CONCAT(B981,Table2[[#This Row],[ID Runway]],Table2[[#This Row],[Procedure Type]])</f>
        <v xml:space="preserve">LFMC27LPV </v>
      </c>
      <c r="B981" s="1" t="s">
        <v>1851</v>
      </c>
      <c r="C981" s="1" t="s">
        <v>1852</v>
      </c>
      <c r="D981" s="1" t="s">
        <v>11</v>
      </c>
      <c r="E981" s="1" t="s">
        <v>12</v>
      </c>
      <c r="F981" s="1" t="s">
        <v>148</v>
      </c>
      <c r="G981" s="1" t="s">
        <v>14</v>
      </c>
      <c r="J981" s="2"/>
      <c r="K981" s="1" t="s">
        <v>1853</v>
      </c>
    </row>
    <row r="982" spans="1:11" x14ac:dyDescent="0.35">
      <c r="A982" s="2" t="str">
        <f>_xlfn.CONCAT(B982,Table2[[#This Row],[ID Runway]],Table2[[#This Row],[Procedure Type]])</f>
        <v>LFMD35LPV Z</v>
      </c>
      <c r="B982" s="1" t="s">
        <v>1854</v>
      </c>
      <c r="C982" s="1" t="s">
        <v>1855</v>
      </c>
      <c r="D982" s="1" t="s">
        <v>16</v>
      </c>
      <c r="E982" s="1" t="s">
        <v>12</v>
      </c>
      <c r="F982" s="1" t="s">
        <v>30</v>
      </c>
      <c r="G982" s="1" t="s">
        <v>22</v>
      </c>
      <c r="H982" s="1" t="s">
        <v>1856</v>
      </c>
      <c r="I982" s="1" t="s">
        <v>1857</v>
      </c>
      <c r="J982" s="2"/>
      <c r="K982" s="1" t="s">
        <v>1858</v>
      </c>
    </row>
    <row r="983" spans="1:11" x14ac:dyDescent="0.35">
      <c r="A983" s="2" t="str">
        <f>_xlfn.CONCAT(B983,Table2[[#This Row],[ID Runway]],Table2[[#This Row],[Procedure Type]])</f>
        <v>LFMH17LPV200 Z</v>
      </c>
      <c r="B983" s="1" t="s">
        <v>1859</v>
      </c>
      <c r="C983" s="1" t="s">
        <v>1860</v>
      </c>
      <c r="D983" s="1" t="s">
        <v>16</v>
      </c>
      <c r="E983" s="1" t="s">
        <v>12</v>
      </c>
      <c r="F983" s="1" t="s">
        <v>395</v>
      </c>
      <c r="G983" s="1" t="s">
        <v>182</v>
      </c>
      <c r="H983" s="1" t="s">
        <v>242</v>
      </c>
      <c r="I983" s="1" t="s">
        <v>548</v>
      </c>
      <c r="J983" s="2"/>
      <c r="K983" s="1" t="s">
        <v>1861</v>
      </c>
    </row>
    <row r="984" spans="1:11" x14ac:dyDescent="0.35">
      <c r="A984" s="2" t="str">
        <f>_xlfn.CONCAT(B984,Table2[[#This Row],[ID Runway]],Table2[[#This Row],[Procedure Type]])</f>
        <v xml:space="preserve">LFMH35LPV200 </v>
      </c>
      <c r="B984" s="1" t="s">
        <v>1859</v>
      </c>
      <c r="C984" s="1" t="s">
        <v>1860</v>
      </c>
      <c r="D984" s="1" t="s">
        <v>16</v>
      </c>
      <c r="E984" s="1" t="s">
        <v>12</v>
      </c>
      <c r="F984" s="1" t="s">
        <v>30</v>
      </c>
      <c r="G984" s="1" t="s">
        <v>57</v>
      </c>
      <c r="H984" s="1" t="s">
        <v>864</v>
      </c>
      <c r="I984" s="1" t="s">
        <v>548</v>
      </c>
      <c r="J984" s="2"/>
      <c r="K984" s="1" t="s">
        <v>1861</v>
      </c>
    </row>
    <row r="985" spans="1:11" x14ac:dyDescent="0.35">
      <c r="A985" s="2" t="str">
        <f>_xlfn.CONCAT(B985,Table2[[#This Row],[ID Runway]],Table2[[#This Row],[Procedure Type]])</f>
        <v xml:space="preserve">LFMI15LPV </v>
      </c>
      <c r="B985" s="1" t="s">
        <v>1862</v>
      </c>
      <c r="C985" s="1" t="s">
        <v>1863</v>
      </c>
      <c r="D985" s="1" t="s">
        <v>11</v>
      </c>
      <c r="E985" s="1" t="s">
        <v>12</v>
      </c>
      <c r="F985" s="1" t="s">
        <v>192</v>
      </c>
      <c r="G985" s="1" t="s">
        <v>14</v>
      </c>
      <c r="J985" s="2"/>
      <c r="K985" s="1" t="s">
        <v>1864</v>
      </c>
    </row>
    <row r="986" spans="1:11" x14ac:dyDescent="0.35">
      <c r="A986" s="2" t="str">
        <f>_xlfn.CONCAT(B986,Table2[[#This Row],[ID Runway]],Table2[[#This Row],[Procedure Type]])</f>
        <v xml:space="preserve">LFMI33LPV200 </v>
      </c>
      <c r="B986" s="1" t="s">
        <v>1862</v>
      </c>
      <c r="C986" s="1" t="s">
        <v>1863</v>
      </c>
      <c r="D986" s="1" t="s">
        <v>11</v>
      </c>
      <c r="E986" s="1" t="s">
        <v>12</v>
      </c>
      <c r="F986" s="1" t="s">
        <v>193</v>
      </c>
      <c r="G986" s="1" t="s">
        <v>57</v>
      </c>
      <c r="J986" s="2"/>
      <c r="K986" s="1" t="s">
        <v>1864</v>
      </c>
    </row>
    <row r="987" spans="1:11" x14ac:dyDescent="0.35">
      <c r="A987" s="2" t="str">
        <f>_xlfn.CONCAT(B987,Table2[[#This Row],[ID Runway]],Table2[[#This Row],[Procedure Type]])</f>
        <v xml:space="preserve">LFMK09LPV200 </v>
      </c>
      <c r="B987" s="1" t="s">
        <v>1865</v>
      </c>
      <c r="C987" s="1" t="s">
        <v>1866</v>
      </c>
      <c r="D987" s="1" t="s">
        <v>16</v>
      </c>
      <c r="E987" s="1" t="s">
        <v>12</v>
      </c>
      <c r="F987" s="1" t="s">
        <v>157</v>
      </c>
      <c r="G987" s="1" t="s">
        <v>57</v>
      </c>
      <c r="H987" s="1" t="s">
        <v>1634</v>
      </c>
      <c r="I987" s="1" t="s">
        <v>1695</v>
      </c>
      <c r="J987" s="2"/>
      <c r="K987" s="1" t="s">
        <v>1867</v>
      </c>
    </row>
    <row r="988" spans="1:11" x14ac:dyDescent="0.35">
      <c r="A988" s="2" t="str">
        <f>_xlfn.CONCAT(B988,Table2[[#This Row],[ID Runway]],Table2[[#This Row],[Procedure Type]])</f>
        <v xml:space="preserve">LFMK27LPV200 </v>
      </c>
      <c r="B988" s="1" t="s">
        <v>1865</v>
      </c>
      <c r="C988" s="1" t="s">
        <v>1866</v>
      </c>
      <c r="D988" s="1" t="s">
        <v>16</v>
      </c>
      <c r="E988" s="1" t="s">
        <v>12</v>
      </c>
      <c r="F988" s="1" t="s">
        <v>148</v>
      </c>
      <c r="G988" s="1" t="s">
        <v>57</v>
      </c>
      <c r="H988" s="1" t="s">
        <v>1813</v>
      </c>
      <c r="I988" s="1" t="s">
        <v>1695</v>
      </c>
      <c r="J988" s="2"/>
      <c r="K988" s="1" t="s">
        <v>1867</v>
      </c>
    </row>
    <row r="989" spans="1:11" x14ac:dyDescent="0.35">
      <c r="A989" s="2" t="str">
        <f>_xlfn.CONCAT(B989,Table2[[#This Row],[ID Runway]],Table2[[#This Row],[Procedure Type]])</f>
        <v>LFML13LLPV200 Z</v>
      </c>
      <c r="B989" s="1" t="s">
        <v>1868</v>
      </c>
      <c r="C989" s="1" t="s">
        <v>1869</v>
      </c>
      <c r="D989" s="1" t="s">
        <v>16</v>
      </c>
      <c r="E989" s="1" t="s">
        <v>12</v>
      </c>
      <c r="F989" s="1" t="s">
        <v>1870</v>
      </c>
      <c r="G989" s="1" t="s">
        <v>182</v>
      </c>
      <c r="H989" s="1" t="s">
        <v>400</v>
      </c>
      <c r="J989" s="2"/>
      <c r="K989" s="1" t="s">
        <v>1871</v>
      </c>
    </row>
    <row r="990" spans="1:11" x14ac:dyDescent="0.35">
      <c r="A990" s="2" t="str">
        <f>_xlfn.CONCAT(B990,Table2[[#This Row],[ID Runway]],Table2[[#This Row],[Procedure Type]])</f>
        <v>LFML13RLPV(Hel) H</v>
      </c>
      <c r="B990" s="1" t="s">
        <v>1868</v>
      </c>
      <c r="C990" s="1" t="s">
        <v>1869</v>
      </c>
      <c r="D990" s="1" t="s">
        <v>16</v>
      </c>
      <c r="E990" s="1" t="s">
        <v>12</v>
      </c>
      <c r="F990" s="1" t="s">
        <v>1872</v>
      </c>
      <c r="G990" s="1" t="s">
        <v>1873</v>
      </c>
      <c r="H990" s="1" t="s">
        <v>1874</v>
      </c>
      <c r="J990" s="2"/>
      <c r="K990" s="1" t="s">
        <v>1871</v>
      </c>
    </row>
    <row r="991" spans="1:11" x14ac:dyDescent="0.35">
      <c r="A991" s="2" t="str">
        <f>_xlfn.CONCAT(B991,Table2[[#This Row],[ID Runway]],Table2[[#This Row],[Procedure Type]])</f>
        <v>LFML13RLPV200 Z</v>
      </c>
      <c r="B991" s="1" t="s">
        <v>1868</v>
      </c>
      <c r="C991" s="1" t="s">
        <v>1869</v>
      </c>
      <c r="D991" s="1" t="s">
        <v>16</v>
      </c>
      <c r="E991" s="1" t="s">
        <v>12</v>
      </c>
      <c r="F991" s="1" t="s">
        <v>1872</v>
      </c>
      <c r="G991" s="1" t="s">
        <v>182</v>
      </c>
      <c r="H991" s="1" t="s">
        <v>400</v>
      </c>
      <c r="J991" s="2"/>
      <c r="K991" s="1" t="s">
        <v>1871</v>
      </c>
    </row>
    <row r="992" spans="1:11" x14ac:dyDescent="0.35">
      <c r="A992" s="2" t="str">
        <f>_xlfn.CONCAT(B992,Table2[[#This Row],[ID Runway]],Table2[[#This Row],[Procedure Type]])</f>
        <v>LFML31LAPV-Baro H</v>
      </c>
      <c r="B992" s="1" t="s">
        <v>1868</v>
      </c>
      <c r="C992" s="1" t="s">
        <v>1869</v>
      </c>
      <c r="D992" s="1" t="s">
        <v>16</v>
      </c>
      <c r="E992" s="1" t="s">
        <v>12</v>
      </c>
      <c r="F992" s="1" t="s">
        <v>1875</v>
      </c>
      <c r="G992" s="1" t="s">
        <v>1876</v>
      </c>
      <c r="H992" s="1" t="s">
        <v>1848</v>
      </c>
      <c r="J992" s="2"/>
      <c r="K992" s="1" t="s">
        <v>1871</v>
      </c>
    </row>
    <row r="993" spans="1:11" x14ac:dyDescent="0.35">
      <c r="A993" s="2" t="str">
        <f>_xlfn.CONCAT(B993,Table2[[#This Row],[ID Runway]],Table2[[#This Row],[Procedure Type]])</f>
        <v xml:space="preserve">LFML31LLPV </v>
      </c>
      <c r="B993" s="1" t="s">
        <v>1868</v>
      </c>
      <c r="C993" s="1" t="s">
        <v>1869</v>
      </c>
      <c r="D993" s="1" t="s">
        <v>11</v>
      </c>
      <c r="E993" s="1" t="s">
        <v>12</v>
      </c>
      <c r="F993" s="1" t="s">
        <v>1875</v>
      </c>
      <c r="G993" s="1" t="s">
        <v>14</v>
      </c>
      <c r="J993" s="2"/>
      <c r="K993" s="1" t="s">
        <v>1877</v>
      </c>
    </row>
    <row r="994" spans="1:11" x14ac:dyDescent="0.35">
      <c r="A994" s="2" t="str">
        <f>_xlfn.CONCAT(B994,Table2[[#This Row],[ID Runway]],Table2[[#This Row],[Procedure Type]])</f>
        <v>LFML31LLPV(Hel) H</v>
      </c>
      <c r="B994" s="1" t="s">
        <v>1868</v>
      </c>
      <c r="C994" s="1" t="s">
        <v>1869</v>
      </c>
      <c r="D994" s="1" t="s">
        <v>16</v>
      </c>
      <c r="E994" s="1" t="s">
        <v>12</v>
      </c>
      <c r="F994" s="1" t="s">
        <v>1875</v>
      </c>
      <c r="G994" s="1" t="s">
        <v>1873</v>
      </c>
      <c r="H994" s="1" t="s">
        <v>1874</v>
      </c>
      <c r="J994" s="2" t="s">
        <v>2787</v>
      </c>
      <c r="K994" s="1" t="s">
        <v>1871</v>
      </c>
    </row>
    <row r="995" spans="1:11" x14ac:dyDescent="0.35">
      <c r="A995" s="2" t="str">
        <f>_xlfn.CONCAT(B995,Table2[[#This Row],[ID Runway]],Table2[[#This Row],[Procedure Type]])</f>
        <v xml:space="preserve">LFML31RAPV-Baro </v>
      </c>
      <c r="B995" s="1" t="s">
        <v>1868</v>
      </c>
      <c r="C995" s="1" t="s">
        <v>1869</v>
      </c>
      <c r="D995" s="1" t="s">
        <v>16</v>
      </c>
      <c r="E995" s="1" t="s">
        <v>12</v>
      </c>
      <c r="F995" s="1" t="s">
        <v>1878</v>
      </c>
      <c r="G995" s="1" t="s">
        <v>170</v>
      </c>
      <c r="H995" s="1" t="s">
        <v>1848</v>
      </c>
      <c r="J995" s="2"/>
      <c r="K995" s="1" t="s">
        <v>1871</v>
      </c>
    </row>
    <row r="996" spans="1:11" x14ac:dyDescent="0.35">
      <c r="A996" s="2" t="str">
        <f>_xlfn.CONCAT(B996,Table2[[#This Row],[ID Runway]],Table2[[#This Row],[Procedure Type]])</f>
        <v xml:space="preserve">LFML31RLPV </v>
      </c>
      <c r="B996" s="1" t="s">
        <v>1868</v>
      </c>
      <c r="C996" s="1" t="s">
        <v>1869</v>
      </c>
      <c r="D996" s="1" t="s">
        <v>11</v>
      </c>
      <c r="E996" s="1" t="s">
        <v>12</v>
      </c>
      <c r="F996" s="1" t="s">
        <v>1878</v>
      </c>
      <c r="G996" s="1" t="s">
        <v>14</v>
      </c>
      <c r="J996" s="2"/>
      <c r="K996" s="1" t="s">
        <v>1871</v>
      </c>
    </row>
    <row r="997" spans="1:11" x14ac:dyDescent="0.35">
      <c r="A997" s="2" t="str">
        <f>_xlfn.CONCAT(B997,Table2[[#This Row],[ID Runway]],Table2[[#This Row],[Procedure Type]])</f>
        <v>LFMN04LLPV200 Z</v>
      </c>
      <c r="B997" s="1" t="s">
        <v>1879</v>
      </c>
      <c r="C997" s="1" t="s">
        <v>1880</v>
      </c>
      <c r="D997" s="1" t="s">
        <v>16</v>
      </c>
      <c r="E997" s="1" t="s">
        <v>12</v>
      </c>
      <c r="F997" s="1" t="s">
        <v>61</v>
      </c>
      <c r="G997" s="1" t="s">
        <v>182</v>
      </c>
      <c r="H997" s="1" t="s">
        <v>1293</v>
      </c>
      <c r="I997" s="1" t="s">
        <v>1881</v>
      </c>
      <c r="J997" s="2"/>
      <c r="K997" s="1" t="s">
        <v>1882</v>
      </c>
    </row>
    <row r="998" spans="1:11" x14ac:dyDescent="0.35">
      <c r="A998" s="2" t="str">
        <f>_xlfn.CONCAT(B998,Table2[[#This Row],[ID Runway]],Table2[[#This Row],[Procedure Type]])</f>
        <v>LFMN04RLPV200 Z</v>
      </c>
      <c r="B998" s="1" t="s">
        <v>1879</v>
      </c>
      <c r="C998" s="1" t="s">
        <v>1880</v>
      </c>
      <c r="D998" s="1" t="s">
        <v>16</v>
      </c>
      <c r="E998" s="1" t="s">
        <v>12</v>
      </c>
      <c r="F998" s="1" t="s">
        <v>64</v>
      </c>
      <c r="G998" s="1" t="s">
        <v>182</v>
      </c>
      <c r="H998" s="1" t="s">
        <v>1293</v>
      </c>
      <c r="I998" s="1" t="s">
        <v>1881</v>
      </c>
      <c r="J998" s="2"/>
      <c r="K998" s="1" t="s">
        <v>1882</v>
      </c>
    </row>
    <row r="999" spans="1:11" x14ac:dyDescent="0.35">
      <c r="A999" s="2" t="str">
        <f>_xlfn.CONCAT(B999,Table2[[#This Row],[ID Runway]],Table2[[#This Row],[Procedure Type]])</f>
        <v xml:space="preserve">LFMO14LPV </v>
      </c>
      <c r="B999" s="1" t="s">
        <v>1883</v>
      </c>
      <c r="C999" s="1" t="s">
        <v>1884</v>
      </c>
      <c r="D999" s="1" t="s">
        <v>11</v>
      </c>
      <c r="E999" s="1" t="s">
        <v>12</v>
      </c>
      <c r="F999" s="1" t="s">
        <v>383</v>
      </c>
      <c r="G999" s="1" t="s">
        <v>14</v>
      </c>
      <c r="J999" s="2"/>
      <c r="K999" s="1" t="s">
        <v>1885</v>
      </c>
    </row>
    <row r="1000" spans="1:11" x14ac:dyDescent="0.35">
      <c r="A1000" s="2" t="str">
        <f>_xlfn.CONCAT(B1000,Table2[[#This Row],[ID Runway]],Table2[[#This Row],[Procedure Type]])</f>
        <v xml:space="preserve">LFMP15LPV200 </v>
      </c>
      <c r="B1000" s="1" t="s">
        <v>1886</v>
      </c>
      <c r="C1000" s="1" t="s">
        <v>1887</v>
      </c>
      <c r="D1000" s="1" t="s">
        <v>11</v>
      </c>
      <c r="E1000" s="1" t="s">
        <v>12</v>
      </c>
      <c r="F1000" s="1" t="s">
        <v>192</v>
      </c>
      <c r="G1000" s="1" t="s">
        <v>57</v>
      </c>
      <c r="I1000" s="1" t="s">
        <v>243</v>
      </c>
      <c r="J1000" s="2"/>
      <c r="K1000" s="1" t="s">
        <v>1888</v>
      </c>
    </row>
    <row r="1001" spans="1:11" x14ac:dyDescent="0.35">
      <c r="A1001" s="2" t="str">
        <f>_xlfn.CONCAT(B1001,Table2[[#This Row],[ID Runway]],Table2[[#This Row],[Procedure Type]])</f>
        <v>LFMP33LPV Z</v>
      </c>
      <c r="B1001" s="1" t="s">
        <v>1886</v>
      </c>
      <c r="C1001" s="1" t="s">
        <v>1887</v>
      </c>
      <c r="D1001" s="1" t="s">
        <v>16</v>
      </c>
      <c r="E1001" s="1" t="s">
        <v>12</v>
      </c>
      <c r="F1001" s="1" t="s">
        <v>193</v>
      </c>
      <c r="G1001" s="1" t="s">
        <v>22</v>
      </c>
      <c r="H1001" s="1" t="s">
        <v>1694</v>
      </c>
      <c r="I1001" s="1" t="s">
        <v>243</v>
      </c>
      <c r="J1001" s="2"/>
      <c r="K1001" s="1" t="s">
        <v>1888</v>
      </c>
    </row>
    <row r="1002" spans="1:11" x14ac:dyDescent="0.35">
      <c r="A1002" s="2" t="str">
        <f>_xlfn.CONCAT(B1002,Table2[[#This Row],[ID Runway]],Table2[[#This Row],[Procedure Type]])</f>
        <v xml:space="preserve">LFMS01LPV </v>
      </c>
      <c r="B1002" s="1" t="s">
        <v>1889</v>
      </c>
      <c r="C1002" s="1" t="s">
        <v>1890</v>
      </c>
      <c r="D1002" s="1" t="s">
        <v>11</v>
      </c>
      <c r="E1002" s="1" t="s">
        <v>12</v>
      </c>
      <c r="F1002" s="1" t="s">
        <v>13</v>
      </c>
      <c r="G1002" s="1" t="s">
        <v>14</v>
      </c>
      <c r="J1002" s="2"/>
      <c r="K1002" s="1" t="s">
        <v>1891</v>
      </c>
    </row>
    <row r="1003" spans="1:11" x14ac:dyDescent="0.35">
      <c r="A1003" s="2" t="str">
        <f>_xlfn.CONCAT(B1003,Table2[[#This Row],[ID Runway]],Table2[[#This Row],[Procedure Type]])</f>
        <v xml:space="preserve">LFMT12LLPV200 </v>
      </c>
      <c r="B1003" s="1" t="s">
        <v>1892</v>
      </c>
      <c r="C1003" s="1" t="s">
        <v>1893</v>
      </c>
      <c r="D1003" s="1" t="s">
        <v>16</v>
      </c>
      <c r="E1003" s="1" t="s">
        <v>12</v>
      </c>
      <c r="F1003" s="1" t="s">
        <v>1894</v>
      </c>
      <c r="G1003" s="1" t="s">
        <v>57</v>
      </c>
      <c r="H1003" s="1" t="s">
        <v>537</v>
      </c>
      <c r="I1003" s="1" t="s">
        <v>1695</v>
      </c>
      <c r="J1003" s="2"/>
      <c r="K1003" s="1" t="s">
        <v>1895</v>
      </c>
    </row>
    <row r="1004" spans="1:11" x14ac:dyDescent="0.35">
      <c r="A1004" s="2" t="str">
        <f>_xlfn.CONCAT(B1004,Table2[[#This Row],[ID Runway]],Table2[[#This Row],[Procedure Type]])</f>
        <v xml:space="preserve">LFMT30RLPV </v>
      </c>
      <c r="B1004" s="1" t="s">
        <v>1892</v>
      </c>
      <c r="C1004" s="1" t="s">
        <v>1893</v>
      </c>
      <c r="D1004" s="1" t="s">
        <v>11</v>
      </c>
      <c r="E1004" s="1" t="s">
        <v>12</v>
      </c>
      <c r="F1004" s="1" t="s">
        <v>1558</v>
      </c>
      <c r="G1004" s="1" t="s">
        <v>14</v>
      </c>
      <c r="I1004" s="1" t="s">
        <v>1695</v>
      </c>
      <c r="J1004" s="2"/>
      <c r="K1004" s="1" t="s">
        <v>1895</v>
      </c>
    </row>
    <row r="1005" spans="1:11" x14ac:dyDescent="0.35">
      <c r="A1005" s="2" t="str">
        <f>_xlfn.CONCAT(B1005,Table2[[#This Row],[ID Runway]],Table2[[#This Row],[Procedure Type]])</f>
        <v xml:space="preserve">LFMU09LPV </v>
      </c>
      <c r="B1005" s="1" t="s">
        <v>1896</v>
      </c>
      <c r="C1005" s="1" t="s">
        <v>1897</v>
      </c>
      <c r="D1005" s="1" t="s">
        <v>16</v>
      </c>
      <c r="E1005" s="1" t="s">
        <v>12</v>
      </c>
      <c r="F1005" s="1" t="s">
        <v>157</v>
      </c>
      <c r="G1005" s="1" t="s">
        <v>14</v>
      </c>
      <c r="H1005" s="1" t="s">
        <v>53</v>
      </c>
      <c r="J1005" s="2"/>
      <c r="K1005" s="1" t="s">
        <v>1898</v>
      </c>
    </row>
    <row r="1006" spans="1:11" x14ac:dyDescent="0.35">
      <c r="A1006" s="2" t="str">
        <f>_xlfn.CONCAT(B1006,Table2[[#This Row],[ID Runway]],Table2[[#This Row],[Procedure Type]])</f>
        <v xml:space="preserve">LFMU27LPV </v>
      </c>
      <c r="B1006" s="1" t="s">
        <v>1896</v>
      </c>
      <c r="C1006" s="1" t="s">
        <v>1897</v>
      </c>
      <c r="D1006" s="1" t="s">
        <v>16</v>
      </c>
      <c r="E1006" s="1" t="s">
        <v>12</v>
      </c>
      <c r="F1006" s="1" t="s">
        <v>148</v>
      </c>
      <c r="G1006" s="1" t="s">
        <v>14</v>
      </c>
      <c r="H1006" s="1" t="s">
        <v>366</v>
      </c>
      <c r="J1006" s="2"/>
      <c r="K1006" s="1" t="s">
        <v>1898</v>
      </c>
    </row>
    <row r="1007" spans="1:11" x14ac:dyDescent="0.35">
      <c r="A1007" s="2" t="str">
        <f>_xlfn.CONCAT(B1007,Table2[[#This Row],[ID Runway]],Table2[[#This Row],[Procedure Type]])</f>
        <v>LFMV17LPV200 X</v>
      </c>
      <c r="B1007" s="1" t="s">
        <v>1899</v>
      </c>
      <c r="C1007" s="1" t="s">
        <v>1900</v>
      </c>
      <c r="D1007" s="1" t="s">
        <v>16</v>
      </c>
      <c r="E1007" s="1" t="s">
        <v>12</v>
      </c>
      <c r="F1007" s="1" t="s">
        <v>395</v>
      </c>
      <c r="G1007" s="1" t="s">
        <v>547</v>
      </c>
      <c r="H1007" s="1" t="s">
        <v>337</v>
      </c>
      <c r="J1007" s="2"/>
      <c r="K1007" s="1" t="s">
        <v>1901</v>
      </c>
    </row>
    <row r="1008" spans="1:11" x14ac:dyDescent="0.35">
      <c r="A1008" s="2" t="str">
        <f>_xlfn.CONCAT(B1008,Table2[[#This Row],[ID Runway]],Table2[[#This Row],[Procedure Type]])</f>
        <v>LFMV17LPV200 Y</v>
      </c>
      <c r="B1008" s="1" t="s">
        <v>1899</v>
      </c>
      <c r="C1008" s="1" t="s">
        <v>1900</v>
      </c>
      <c r="D1008" s="1" t="s">
        <v>16</v>
      </c>
      <c r="E1008" s="1" t="s">
        <v>12</v>
      </c>
      <c r="F1008" s="1" t="s">
        <v>395</v>
      </c>
      <c r="G1008" s="1" t="s">
        <v>104</v>
      </c>
      <c r="H1008" s="1" t="s">
        <v>337</v>
      </c>
      <c r="J1008" s="2"/>
      <c r="K1008" s="1" t="s">
        <v>1901</v>
      </c>
    </row>
    <row r="1009" spans="1:11" x14ac:dyDescent="0.35">
      <c r="A1009" s="2" t="str">
        <f>_xlfn.CONCAT(B1009,Table2[[#This Row],[ID Runway]],Table2[[#This Row],[Procedure Type]])</f>
        <v>LFMV17LPV200 Z</v>
      </c>
      <c r="B1009" s="1" t="s">
        <v>1899</v>
      </c>
      <c r="C1009" s="1" t="s">
        <v>1900</v>
      </c>
      <c r="D1009" s="1" t="s">
        <v>16</v>
      </c>
      <c r="E1009" s="1" t="s">
        <v>12</v>
      </c>
      <c r="F1009" s="1" t="s">
        <v>395</v>
      </c>
      <c r="G1009" s="1" t="s">
        <v>182</v>
      </c>
      <c r="H1009" s="1" t="s">
        <v>337</v>
      </c>
      <c r="J1009" s="2"/>
      <c r="K1009" s="1" t="s">
        <v>1901</v>
      </c>
    </row>
    <row r="1010" spans="1:11" x14ac:dyDescent="0.35">
      <c r="A1010" s="2" t="str">
        <f>_xlfn.CONCAT(B1010,Table2[[#This Row],[ID Runway]],Table2[[#This Row],[Procedure Type]])</f>
        <v xml:space="preserve">LFNB12LPV </v>
      </c>
      <c r="B1010" s="1" t="s">
        <v>1902</v>
      </c>
      <c r="C1010" s="1" t="s">
        <v>1903</v>
      </c>
      <c r="D1010" s="1" t="s">
        <v>16</v>
      </c>
      <c r="E1010" s="1" t="s">
        <v>12</v>
      </c>
      <c r="F1010" s="1" t="s">
        <v>438</v>
      </c>
      <c r="G1010" s="1" t="s">
        <v>14</v>
      </c>
      <c r="H1010" s="1" t="s">
        <v>1672</v>
      </c>
      <c r="J1010" s="2"/>
      <c r="K1010" s="1" t="s">
        <v>1904</v>
      </c>
    </row>
    <row r="1011" spans="1:11" x14ac:dyDescent="0.35">
      <c r="A1011" s="2" t="str">
        <f>_xlfn.CONCAT(B1011,Table2[[#This Row],[ID Runway]],Table2[[#This Row],[Procedure Type]])</f>
        <v xml:space="preserve">LFOB12LPV </v>
      </c>
      <c r="B1011" s="1" t="s">
        <v>1905</v>
      </c>
      <c r="C1011" s="1" t="s">
        <v>1906</v>
      </c>
      <c r="D1011" s="1" t="s">
        <v>16</v>
      </c>
      <c r="E1011" s="1" t="s">
        <v>12</v>
      </c>
      <c r="F1011" s="1" t="s">
        <v>438</v>
      </c>
      <c r="G1011" s="1" t="s">
        <v>14</v>
      </c>
      <c r="H1011" s="1" t="s">
        <v>1628</v>
      </c>
      <c r="J1011" s="2"/>
      <c r="K1011" s="1" t="s">
        <v>1907</v>
      </c>
    </row>
    <row r="1012" spans="1:11" x14ac:dyDescent="0.35">
      <c r="A1012" s="2" t="str">
        <f>_xlfn.CONCAT(B1012,Table2[[#This Row],[ID Runway]],Table2[[#This Row],[Procedure Type]])</f>
        <v xml:space="preserve">LFOB30LPV200 </v>
      </c>
      <c r="B1012" s="1" t="s">
        <v>1905</v>
      </c>
      <c r="C1012" s="1" t="s">
        <v>1906</v>
      </c>
      <c r="D1012" s="1" t="s">
        <v>16</v>
      </c>
      <c r="E1012" s="1" t="s">
        <v>12</v>
      </c>
      <c r="F1012" s="1" t="s">
        <v>327</v>
      </c>
      <c r="G1012" s="1" t="s">
        <v>57</v>
      </c>
      <c r="H1012" s="1" t="s">
        <v>218</v>
      </c>
      <c r="J1012" s="2"/>
      <c r="K1012" s="1" t="s">
        <v>1907</v>
      </c>
    </row>
    <row r="1013" spans="1:11" x14ac:dyDescent="0.35">
      <c r="A1013" s="2" t="str">
        <f>_xlfn.CONCAT(B1013,Table2[[#This Row],[ID Runway]],Table2[[#This Row],[Procedure Type]])</f>
        <v xml:space="preserve">LFOH04LPV200 </v>
      </c>
      <c r="B1013" s="1" t="s">
        <v>1908</v>
      </c>
      <c r="C1013" s="1" t="s">
        <v>1909</v>
      </c>
      <c r="D1013" s="1" t="s">
        <v>16</v>
      </c>
      <c r="E1013" s="1" t="s">
        <v>12</v>
      </c>
      <c r="F1013" s="1" t="s">
        <v>48</v>
      </c>
      <c r="G1013" s="1" t="s">
        <v>57</v>
      </c>
      <c r="H1013" s="1" t="s">
        <v>278</v>
      </c>
      <c r="J1013" s="2"/>
      <c r="K1013" s="1" t="s">
        <v>1910</v>
      </c>
    </row>
    <row r="1014" spans="1:11" x14ac:dyDescent="0.35">
      <c r="A1014" s="2" t="str">
        <f>_xlfn.CONCAT(B1014,Table2[[#This Row],[ID Runway]],Table2[[#This Row],[Procedure Type]])</f>
        <v xml:space="preserve">LFOH22LPV200 </v>
      </c>
      <c r="B1014" s="1" t="s">
        <v>1908</v>
      </c>
      <c r="C1014" s="1" t="s">
        <v>1909</v>
      </c>
      <c r="D1014" s="1" t="s">
        <v>16</v>
      </c>
      <c r="E1014" s="1" t="s">
        <v>12</v>
      </c>
      <c r="F1014" s="1" t="s">
        <v>126</v>
      </c>
      <c r="G1014" s="1" t="s">
        <v>57</v>
      </c>
      <c r="H1014" s="1" t="s">
        <v>1634</v>
      </c>
      <c r="J1014" s="2"/>
      <c r="K1014" s="1" t="s">
        <v>1910</v>
      </c>
    </row>
    <row r="1015" spans="1:11" x14ac:dyDescent="0.35">
      <c r="A1015" s="2" t="str">
        <f>_xlfn.CONCAT(B1015,Table2[[#This Row],[ID Runway]],Table2[[#This Row],[Procedure Type]])</f>
        <v xml:space="preserve">LFOK10LPV </v>
      </c>
      <c r="B1015" s="1" t="s">
        <v>1911</v>
      </c>
      <c r="C1015" s="1" t="s">
        <v>1912</v>
      </c>
      <c r="D1015" s="1" t="s">
        <v>16</v>
      </c>
      <c r="E1015" s="1" t="s">
        <v>12</v>
      </c>
      <c r="F1015" s="1" t="s">
        <v>129</v>
      </c>
      <c r="G1015" s="1" t="s">
        <v>14</v>
      </c>
      <c r="H1015" s="1" t="s">
        <v>864</v>
      </c>
      <c r="J1015" s="2"/>
      <c r="K1015" s="1" t="s">
        <v>1913</v>
      </c>
    </row>
    <row r="1016" spans="1:11" x14ac:dyDescent="0.35">
      <c r="A1016" s="2" t="str">
        <f>_xlfn.CONCAT(B1016,Table2[[#This Row],[ID Runway]],Table2[[#This Row],[Procedure Type]])</f>
        <v xml:space="preserve">LFOK28LPV </v>
      </c>
      <c r="B1016" s="1" t="s">
        <v>1911</v>
      </c>
      <c r="C1016" s="1" t="s">
        <v>1912</v>
      </c>
      <c r="D1016" s="1" t="s">
        <v>16</v>
      </c>
      <c r="E1016" s="1" t="s">
        <v>12</v>
      </c>
      <c r="F1016" s="1" t="s">
        <v>132</v>
      </c>
      <c r="G1016" s="1" t="s">
        <v>14</v>
      </c>
      <c r="H1016" s="1" t="s">
        <v>864</v>
      </c>
      <c r="J1016" s="2"/>
      <c r="K1016" s="1" t="s">
        <v>1913</v>
      </c>
    </row>
    <row r="1017" spans="1:11" x14ac:dyDescent="0.35">
      <c r="A1017" s="2" t="str">
        <f>_xlfn.CONCAT(B1017,Table2[[#This Row],[ID Runway]],Table2[[#This Row],[Procedure Type]])</f>
        <v xml:space="preserve">LFOP22APV-Baro </v>
      </c>
      <c r="B1017" s="1" t="s">
        <v>1914</v>
      </c>
      <c r="C1017" s="1" t="s">
        <v>1915</v>
      </c>
      <c r="D1017" s="1" t="s">
        <v>11</v>
      </c>
      <c r="E1017" s="1" t="s">
        <v>12</v>
      </c>
      <c r="F1017" s="1" t="s">
        <v>126</v>
      </c>
      <c r="G1017" s="1" t="s">
        <v>170</v>
      </c>
      <c r="I1017" s="1" t="s">
        <v>1916</v>
      </c>
      <c r="J1017" s="2"/>
      <c r="K1017" s="1" t="s">
        <v>1917</v>
      </c>
    </row>
    <row r="1018" spans="1:11" x14ac:dyDescent="0.35">
      <c r="A1018" s="2" t="str">
        <f>_xlfn.CONCAT(B1018,Table2[[#This Row],[ID Runway]],Table2[[#This Row],[Procedure Type]])</f>
        <v xml:space="preserve">LFOP22LPV </v>
      </c>
      <c r="B1018" s="1" t="s">
        <v>1914</v>
      </c>
      <c r="C1018" s="1" t="s">
        <v>1915</v>
      </c>
      <c r="D1018" s="1" t="s">
        <v>11</v>
      </c>
      <c r="E1018" s="1" t="s">
        <v>12</v>
      </c>
      <c r="F1018" s="1" t="s">
        <v>126</v>
      </c>
      <c r="G1018" s="1" t="s">
        <v>14</v>
      </c>
      <c r="I1018" s="1" t="s">
        <v>1916</v>
      </c>
      <c r="J1018" s="2"/>
      <c r="K1018" s="1" t="s">
        <v>1917</v>
      </c>
    </row>
    <row r="1019" spans="1:11" x14ac:dyDescent="0.35">
      <c r="A1019" s="2" t="str">
        <f>_xlfn.CONCAT(B1019,Table2[[#This Row],[ID Runway]],Table2[[#This Row],[Procedure Type]])</f>
        <v xml:space="preserve">LFOQ12LPV200 </v>
      </c>
      <c r="B1019" s="1" t="s">
        <v>1918</v>
      </c>
      <c r="C1019" s="1" t="s">
        <v>1919</v>
      </c>
      <c r="D1019" s="1" t="s">
        <v>11</v>
      </c>
      <c r="E1019" s="1" t="s">
        <v>12</v>
      </c>
      <c r="F1019" s="1" t="s">
        <v>438</v>
      </c>
      <c r="G1019" s="1" t="s">
        <v>57</v>
      </c>
      <c r="J1019" s="2"/>
      <c r="K1019" s="1" t="s">
        <v>1920</v>
      </c>
    </row>
    <row r="1020" spans="1:11" x14ac:dyDescent="0.35">
      <c r="A1020" s="2" t="str">
        <f>_xlfn.CONCAT(B1020,Table2[[#This Row],[ID Runway]],Table2[[#This Row],[Procedure Type]])</f>
        <v xml:space="preserve">LFOQ30LPV200 </v>
      </c>
      <c r="B1020" s="1" t="s">
        <v>1918</v>
      </c>
      <c r="C1020" s="1" t="s">
        <v>1919</v>
      </c>
      <c r="D1020" s="1" t="s">
        <v>16</v>
      </c>
      <c r="E1020" s="1" t="s">
        <v>12</v>
      </c>
      <c r="F1020" s="1" t="s">
        <v>327</v>
      </c>
      <c r="G1020" s="1" t="s">
        <v>57</v>
      </c>
      <c r="H1020" s="1" t="s">
        <v>1293</v>
      </c>
      <c r="J1020" s="2"/>
      <c r="K1020" s="1" t="s">
        <v>1920</v>
      </c>
    </row>
    <row r="1021" spans="1:11" x14ac:dyDescent="0.35">
      <c r="A1021" s="2" t="str">
        <f>_xlfn.CONCAT(B1021,Table2[[#This Row],[ID Runway]],Table2[[#This Row],[Procedure Type]])</f>
        <v xml:space="preserve">LFOT02LPV200 </v>
      </c>
      <c r="B1021" s="1" t="s">
        <v>1921</v>
      </c>
      <c r="C1021" s="1" t="s">
        <v>1922</v>
      </c>
      <c r="D1021" s="1" t="s">
        <v>16</v>
      </c>
      <c r="E1021" s="1" t="s">
        <v>12</v>
      </c>
      <c r="F1021" s="1" t="s">
        <v>40</v>
      </c>
      <c r="G1021" s="1" t="s">
        <v>57</v>
      </c>
      <c r="H1021" s="1" t="s">
        <v>400</v>
      </c>
      <c r="J1021" s="2"/>
      <c r="K1021" s="1" t="s">
        <v>1923</v>
      </c>
    </row>
    <row r="1022" spans="1:11" x14ac:dyDescent="0.35">
      <c r="A1022" s="2" t="str">
        <f>_xlfn.CONCAT(B1022,Table2[[#This Row],[ID Runway]],Table2[[#This Row],[Procedure Type]])</f>
        <v xml:space="preserve">LFOT20LPV200 </v>
      </c>
      <c r="B1022" s="1" t="s">
        <v>1921</v>
      </c>
      <c r="C1022" s="1" t="s">
        <v>1922</v>
      </c>
      <c r="D1022" s="1" t="s">
        <v>16</v>
      </c>
      <c r="E1022" s="1" t="s">
        <v>12</v>
      </c>
      <c r="F1022" s="1" t="s">
        <v>380</v>
      </c>
      <c r="G1022" s="1" t="s">
        <v>57</v>
      </c>
      <c r="H1022" s="1" t="s">
        <v>218</v>
      </c>
      <c r="J1022" s="2"/>
      <c r="K1022" s="1" t="s">
        <v>1923</v>
      </c>
    </row>
    <row r="1023" spans="1:11" x14ac:dyDescent="0.35">
      <c r="A1023" s="2" t="str">
        <f>_xlfn.CONCAT(B1023,Table2[[#This Row],[ID Runway]],Table2[[#This Row],[Procedure Type]])</f>
        <v>LFOU21LPV Y</v>
      </c>
      <c r="B1023" s="1" t="s">
        <v>1924</v>
      </c>
      <c r="C1023" s="1" t="s">
        <v>1925</v>
      </c>
      <c r="D1023" s="1" t="s">
        <v>16</v>
      </c>
      <c r="E1023" s="1" t="s">
        <v>12</v>
      </c>
      <c r="F1023" s="1" t="s">
        <v>27</v>
      </c>
      <c r="G1023" s="1" t="s">
        <v>20</v>
      </c>
      <c r="H1023" s="1" t="s">
        <v>1760</v>
      </c>
      <c r="J1023" s="2"/>
      <c r="K1023" s="1" t="s">
        <v>1926</v>
      </c>
    </row>
    <row r="1024" spans="1:11" x14ac:dyDescent="0.35">
      <c r="A1024" s="2" t="str">
        <f>_xlfn.CONCAT(B1024,Table2[[#This Row],[ID Runway]],Table2[[#This Row],[Procedure Type]])</f>
        <v>LFOU21LPV Z</v>
      </c>
      <c r="B1024" s="1" t="s">
        <v>1924</v>
      </c>
      <c r="C1024" s="1" t="s">
        <v>1925</v>
      </c>
      <c r="D1024" s="1" t="s">
        <v>16</v>
      </c>
      <c r="E1024" s="1" t="s">
        <v>12</v>
      </c>
      <c r="F1024" s="1" t="s">
        <v>27</v>
      </c>
      <c r="G1024" s="1" t="s">
        <v>22</v>
      </c>
      <c r="H1024" s="1" t="s">
        <v>1760</v>
      </c>
      <c r="J1024" s="2"/>
      <c r="K1024" s="1" t="s">
        <v>1926</v>
      </c>
    </row>
    <row r="1025" spans="1:11" x14ac:dyDescent="0.35">
      <c r="A1025" s="2" t="str">
        <f>_xlfn.CONCAT(B1025,Table2[[#This Row],[ID Runway]],Table2[[#This Row],[Procedure Type]])</f>
        <v xml:space="preserve">LFOV14LPV </v>
      </c>
      <c r="B1025" s="1" t="s">
        <v>1927</v>
      </c>
      <c r="C1025" s="1" t="s">
        <v>1928</v>
      </c>
      <c r="D1025" s="1" t="s">
        <v>16</v>
      </c>
      <c r="E1025" s="1" t="s">
        <v>12</v>
      </c>
      <c r="F1025" s="1" t="s">
        <v>383</v>
      </c>
      <c r="G1025" s="1" t="s">
        <v>14</v>
      </c>
      <c r="H1025" s="1" t="s">
        <v>786</v>
      </c>
      <c r="J1025" s="2"/>
      <c r="K1025" s="1" t="s">
        <v>1929</v>
      </c>
    </row>
    <row r="1026" spans="1:11" x14ac:dyDescent="0.35">
      <c r="A1026" s="2" t="str">
        <f>_xlfn.CONCAT(B1026,Table2[[#This Row],[ID Runway]],Table2[[#This Row],[Procedure Type]])</f>
        <v xml:space="preserve">LFOV32LPV </v>
      </c>
      <c r="B1026" s="1" t="s">
        <v>1927</v>
      </c>
      <c r="C1026" s="1" t="s">
        <v>1928</v>
      </c>
      <c r="D1026" s="1" t="s">
        <v>16</v>
      </c>
      <c r="E1026" s="1" t="s">
        <v>12</v>
      </c>
      <c r="F1026" s="1" t="s">
        <v>385</v>
      </c>
      <c r="G1026" s="1" t="s">
        <v>14</v>
      </c>
      <c r="H1026" s="1" t="s">
        <v>786</v>
      </c>
      <c r="J1026" s="2"/>
      <c r="K1026" s="1" t="s">
        <v>1929</v>
      </c>
    </row>
    <row r="1027" spans="1:11" x14ac:dyDescent="0.35">
      <c r="A1027" s="2" t="str">
        <f>_xlfn.CONCAT(B1027,Table2[[#This Row],[ID Runway]],Table2[[#This Row],[Procedure Type]])</f>
        <v xml:space="preserve">LFOZ05LPV200 </v>
      </c>
      <c r="B1027" s="1" t="s">
        <v>1930</v>
      </c>
      <c r="C1027" s="1" t="s">
        <v>1931</v>
      </c>
      <c r="D1027" s="1" t="s">
        <v>16</v>
      </c>
      <c r="E1027" s="1" t="s">
        <v>12</v>
      </c>
      <c r="F1027" s="1" t="s">
        <v>135</v>
      </c>
      <c r="G1027" s="1" t="s">
        <v>57</v>
      </c>
      <c r="H1027" s="1" t="s">
        <v>270</v>
      </c>
      <c r="J1027" s="2"/>
      <c r="K1027" s="1" t="s">
        <v>1932</v>
      </c>
    </row>
    <row r="1028" spans="1:11" x14ac:dyDescent="0.35">
      <c r="A1028" s="2" t="str">
        <f>_xlfn.CONCAT(B1028,Table2[[#This Row],[ID Runway]],Table2[[#This Row],[Procedure Type]])</f>
        <v xml:space="preserve">LFOZ23LPV200 </v>
      </c>
      <c r="B1028" s="1" t="s">
        <v>1930</v>
      </c>
      <c r="C1028" s="1" t="s">
        <v>1931</v>
      </c>
      <c r="D1028" s="1" t="s">
        <v>16</v>
      </c>
      <c r="E1028" s="1" t="s">
        <v>12</v>
      </c>
      <c r="F1028" s="1" t="s">
        <v>138</v>
      </c>
      <c r="G1028" s="1" t="s">
        <v>57</v>
      </c>
      <c r="H1028" s="1" t="s">
        <v>270</v>
      </c>
      <c r="J1028" s="2"/>
      <c r="K1028" s="1" t="s">
        <v>1932</v>
      </c>
    </row>
    <row r="1029" spans="1:11" x14ac:dyDescent="0.35">
      <c r="A1029" s="2" t="str">
        <f>_xlfn.CONCAT(B1029,Table2[[#This Row],[ID Runway]],Table2[[#This Row],[Procedure Type]])</f>
        <v xml:space="preserve">LFPB07LPV200 </v>
      </c>
      <c r="B1029" s="1" t="s">
        <v>1933</v>
      </c>
      <c r="C1029" s="1" t="s">
        <v>1934</v>
      </c>
      <c r="D1029" s="1" t="s">
        <v>16</v>
      </c>
      <c r="E1029" s="1" t="s">
        <v>12</v>
      </c>
      <c r="F1029" s="1" t="s">
        <v>162</v>
      </c>
      <c r="G1029" s="1" t="s">
        <v>57</v>
      </c>
      <c r="H1029" s="1" t="s">
        <v>400</v>
      </c>
      <c r="I1029" s="1" t="s">
        <v>1935</v>
      </c>
      <c r="J1029" s="2"/>
      <c r="K1029" s="1" t="s">
        <v>1936</v>
      </c>
    </row>
    <row r="1030" spans="1:11" x14ac:dyDescent="0.35">
      <c r="A1030" s="2" t="str">
        <f>_xlfn.CONCAT(B1030,Table2[[#This Row],[ID Runway]],Table2[[#This Row],[Procedure Type]])</f>
        <v xml:space="preserve">LFPB27LPV200 </v>
      </c>
      <c r="B1030" s="1" t="s">
        <v>1933</v>
      </c>
      <c r="C1030" s="1" t="s">
        <v>1934</v>
      </c>
      <c r="D1030" s="1" t="s">
        <v>16</v>
      </c>
      <c r="E1030" s="1" t="s">
        <v>12</v>
      </c>
      <c r="F1030" s="1" t="s">
        <v>148</v>
      </c>
      <c r="G1030" s="1" t="s">
        <v>57</v>
      </c>
      <c r="H1030" s="1" t="s">
        <v>1634</v>
      </c>
      <c r="I1030" s="1" t="s">
        <v>1935</v>
      </c>
      <c r="J1030" s="2"/>
      <c r="K1030" s="1" t="s">
        <v>1936</v>
      </c>
    </row>
    <row r="1031" spans="1:11" x14ac:dyDescent="0.35">
      <c r="A1031" s="2" t="str">
        <f>_xlfn.CONCAT(B1031,Table2[[#This Row],[ID Runway]],Table2[[#This Row],[Procedure Type]])</f>
        <v xml:space="preserve">LFPC07LPV </v>
      </c>
      <c r="B1031" s="1" t="s">
        <v>1937</v>
      </c>
      <c r="C1031" s="1" t="s">
        <v>1938</v>
      </c>
      <c r="D1031" s="1" t="s">
        <v>11</v>
      </c>
      <c r="E1031" s="1" t="s">
        <v>12</v>
      </c>
      <c r="F1031" s="1" t="s">
        <v>162</v>
      </c>
      <c r="G1031" s="1" t="s">
        <v>14</v>
      </c>
      <c r="J1031" s="2"/>
      <c r="K1031" s="1" t="s">
        <v>1939</v>
      </c>
    </row>
    <row r="1032" spans="1:11" x14ac:dyDescent="0.35">
      <c r="A1032" s="2" t="str">
        <f>_xlfn.CONCAT(B1032,Table2[[#This Row],[ID Runway]],Table2[[#This Row],[Procedure Type]])</f>
        <v xml:space="preserve">LFPC25LPV </v>
      </c>
      <c r="B1032" s="1" t="s">
        <v>1937</v>
      </c>
      <c r="C1032" s="1" t="s">
        <v>1938</v>
      </c>
      <c r="D1032" s="1" t="s">
        <v>11</v>
      </c>
      <c r="E1032" s="1" t="s">
        <v>12</v>
      </c>
      <c r="F1032" s="1" t="s">
        <v>120</v>
      </c>
      <c r="G1032" s="1" t="s">
        <v>14</v>
      </c>
      <c r="J1032" s="2"/>
      <c r="K1032" s="1" t="s">
        <v>1939</v>
      </c>
    </row>
    <row r="1033" spans="1:11" x14ac:dyDescent="0.35">
      <c r="A1033" s="2" t="str">
        <f>_xlfn.CONCAT(B1033,Table2[[#This Row],[ID Runway]],Table2[[#This Row],[Procedure Type]])</f>
        <v xml:space="preserve">LFPG08LLPV200 </v>
      </c>
      <c r="B1033" s="1" t="s">
        <v>1940</v>
      </c>
      <c r="C1033" s="1" t="s">
        <v>1941</v>
      </c>
      <c r="D1033" s="1" t="s">
        <v>16</v>
      </c>
      <c r="E1033" s="1" t="s">
        <v>12</v>
      </c>
      <c r="F1033" s="1" t="s">
        <v>99</v>
      </c>
      <c r="G1033" s="1" t="s">
        <v>57</v>
      </c>
      <c r="H1033" s="1" t="s">
        <v>1638</v>
      </c>
      <c r="I1033" s="1" t="s">
        <v>406</v>
      </c>
      <c r="J1033" s="2"/>
      <c r="K1033" s="1" t="s">
        <v>1942</v>
      </c>
    </row>
    <row r="1034" spans="1:11" x14ac:dyDescent="0.35">
      <c r="A1034" s="2" t="str">
        <f>_xlfn.CONCAT(B1034,Table2[[#This Row],[ID Runway]],Table2[[#This Row],[Procedure Type]])</f>
        <v xml:space="preserve">LFPG08RLPV200 </v>
      </c>
      <c r="B1034" s="1" t="s">
        <v>1940</v>
      </c>
      <c r="C1034" s="1" t="s">
        <v>1941</v>
      </c>
      <c r="D1034" s="1" t="s">
        <v>16</v>
      </c>
      <c r="E1034" s="1" t="s">
        <v>12</v>
      </c>
      <c r="F1034" s="1" t="s">
        <v>214</v>
      </c>
      <c r="G1034" s="1" t="s">
        <v>57</v>
      </c>
      <c r="H1034" s="1" t="s">
        <v>1638</v>
      </c>
      <c r="I1034" s="1" t="s">
        <v>406</v>
      </c>
      <c r="J1034" s="2"/>
      <c r="K1034" s="1" t="s">
        <v>1942</v>
      </c>
    </row>
    <row r="1035" spans="1:11" x14ac:dyDescent="0.35">
      <c r="A1035" s="2" t="str">
        <f>_xlfn.CONCAT(B1035,Table2[[#This Row],[ID Runway]],Table2[[#This Row],[Procedure Type]])</f>
        <v xml:space="preserve">LFPG09LLPV200 </v>
      </c>
      <c r="B1035" s="1" t="s">
        <v>1940</v>
      </c>
      <c r="C1035" s="1" t="s">
        <v>1941</v>
      </c>
      <c r="D1035" s="1" t="s">
        <v>16</v>
      </c>
      <c r="E1035" s="1" t="s">
        <v>12</v>
      </c>
      <c r="F1035" s="1" t="s">
        <v>234</v>
      </c>
      <c r="G1035" s="1" t="s">
        <v>57</v>
      </c>
      <c r="H1035" s="1" t="s">
        <v>274</v>
      </c>
      <c r="I1035" s="1" t="s">
        <v>406</v>
      </c>
      <c r="J1035" s="2"/>
      <c r="K1035" s="1" t="s">
        <v>1942</v>
      </c>
    </row>
    <row r="1036" spans="1:11" x14ac:dyDescent="0.35">
      <c r="A1036" s="2" t="str">
        <f>_xlfn.CONCAT(B1036,Table2[[#This Row],[ID Runway]],Table2[[#This Row],[Procedure Type]])</f>
        <v xml:space="preserve">LFPG09RLPV200 </v>
      </c>
      <c r="B1036" s="1" t="s">
        <v>1940</v>
      </c>
      <c r="C1036" s="1" t="s">
        <v>1941</v>
      </c>
      <c r="D1036" s="1" t="s">
        <v>16</v>
      </c>
      <c r="E1036" s="1" t="s">
        <v>12</v>
      </c>
      <c r="F1036" s="1" t="s">
        <v>237</v>
      </c>
      <c r="G1036" s="1" t="s">
        <v>57</v>
      </c>
      <c r="H1036" s="1" t="s">
        <v>274</v>
      </c>
      <c r="I1036" s="1" t="s">
        <v>406</v>
      </c>
      <c r="J1036" s="2"/>
      <c r="K1036" s="1" t="s">
        <v>1942</v>
      </c>
    </row>
    <row r="1037" spans="1:11" x14ac:dyDescent="0.35">
      <c r="A1037" s="2" t="str">
        <f>_xlfn.CONCAT(B1037,Table2[[#This Row],[ID Runway]],Table2[[#This Row],[Procedure Type]])</f>
        <v xml:space="preserve">LFPG26LLPV200 </v>
      </c>
      <c r="B1037" s="1" t="s">
        <v>1940</v>
      </c>
      <c r="C1037" s="1" t="s">
        <v>1941</v>
      </c>
      <c r="D1037" s="1" t="s">
        <v>16</v>
      </c>
      <c r="E1037" s="1" t="s">
        <v>12</v>
      </c>
      <c r="F1037" s="1" t="s">
        <v>215</v>
      </c>
      <c r="G1037" s="1" t="s">
        <v>57</v>
      </c>
      <c r="H1037" s="1" t="s">
        <v>1638</v>
      </c>
      <c r="I1037" s="1" t="s">
        <v>406</v>
      </c>
      <c r="J1037" s="2"/>
      <c r="K1037" s="1" t="s">
        <v>1942</v>
      </c>
    </row>
    <row r="1038" spans="1:11" x14ac:dyDescent="0.35">
      <c r="A1038" s="2" t="str">
        <f>_xlfn.CONCAT(B1038,Table2[[#This Row],[ID Runway]],Table2[[#This Row],[Procedure Type]])</f>
        <v xml:space="preserve">LFPG26RLPV200 </v>
      </c>
      <c r="B1038" s="1" t="s">
        <v>1940</v>
      </c>
      <c r="C1038" s="1" t="s">
        <v>1941</v>
      </c>
      <c r="D1038" s="1" t="s">
        <v>16</v>
      </c>
      <c r="E1038" s="1" t="s">
        <v>12</v>
      </c>
      <c r="F1038" s="1" t="s">
        <v>101</v>
      </c>
      <c r="G1038" s="1" t="s">
        <v>57</v>
      </c>
      <c r="H1038" s="1" t="s">
        <v>1638</v>
      </c>
      <c r="I1038" s="1" t="s">
        <v>406</v>
      </c>
      <c r="J1038" s="2"/>
      <c r="K1038" s="1" t="s">
        <v>1942</v>
      </c>
    </row>
    <row r="1039" spans="1:11" x14ac:dyDescent="0.35">
      <c r="A1039" s="2" t="str">
        <f>_xlfn.CONCAT(B1039,Table2[[#This Row],[ID Runway]],Table2[[#This Row],[Procedure Type]])</f>
        <v xml:space="preserve">LFPG27LLPV200 </v>
      </c>
      <c r="B1039" s="1" t="s">
        <v>1940</v>
      </c>
      <c r="C1039" s="1" t="s">
        <v>1941</v>
      </c>
      <c r="D1039" s="1" t="s">
        <v>16</v>
      </c>
      <c r="E1039" s="1" t="s">
        <v>12</v>
      </c>
      <c r="F1039" s="1" t="s">
        <v>238</v>
      </c>
      <c r="G1039" s="1" t="s">
        <v>57</v>
      </c>
      <c r="H1039" s="1" t="s">
        <v>274</v>
      </c>
      <c r="I1039" s="1" t="s">
        <v>406</v>
      </c>
      <c r="J1039" s="2"/>
      <c r="K1039" s="1" t="s">
        <v>1942</v>
      </c>
    </row>
    <row r="1040" spans="1:11" x14ac:dyDescent="0.35">
      <c r="A1040" s="2" t="str">
        <f>_xlfn.CONCAT(B1040,Table2[[#This Row],[ID Runway]],Table2[[#This Row],[Procedure Type]])</f>
        <v xml:space="preserve">LFPG27RLPV200 </v>
      </c>
      <c r="B1040" s="1" t="s">
        <v>1940</v>
      </c>
      <c r="C1040" s="1" t="s">
        <v>1941</v>
      </c>
      <c r="D1040" s="1" t="s">
        <v>16</v>
      </c>
      <c r="E1040" s="1" t="s">
        <v>12</v>
      </c>
      <c r="F1040" s="1" t="s">
        <v>239</v>
      </c>
      <c r="G1040" s="1" t="s">
        <v>57</v>
      </c>
      <c r="H1040" s="1" t="s">
        <v>274</v>
      </c>
      <c r="I1040" s="1" t="s">
        <v>406</v>
      </c>
      <c r="J1040" s="2"/>
      <c r="K1040" s="1" t="s">
        <v>1942</v>
      </c>
    </row>
    <row r="1041" spans="1:11" x14ac:dyDescent="0.35">
      <c r="A1041" s="2" t="str">
        <f>_xlfn.CONCAT(B1041,Table2[[#This Row],[ID Runway]],Table2[[#This Row],[Procedure Type]])</f>
        <v>LFPM28LPV200 Y</v>
      </c>
      <c r="B1041" s="1" t="s">
        <v>1943</v>
      </c>
      <c r="C1041" s="1" t="s">
        <v>1944</v>
      </c>
      <c r="D1041" s="1" t="s">
        <v>16</v>
      </c>
      <c r="E1041" s="1" t="s">
        <v>12</v>
      </c>
      <c r="F1041" s="1" t="s">
        <v>132</v>
      </c>
      <c r="G1041" s="1" t="s">
        <v>104</v>
      </c>
      <c r="H1041" s="1" t="s">
        <v>1634</v>
      </c>
      <c r="J1041" s="2"/>
      <c r="K1041" s="1" t="s">
        <v>1945</v>
      </c>
    </row>
    <row r="1042" spans="1:11" x14ac:dyDescent="0.35">
      <c r="A1042" s="2" t="str">
        <f>_xlfn.CONCAT(B1042,Table2[[#This Row],[ID Runway]],Table2[[#This Row],[Procedure Type]])</f>
        <v>LFPM28LPV200 Z</v>
      </c>
      <c r="B1042" s="1" t="s">
        <v>1943</v>
      </c>
      <c r="C1042" s="1" t="s">
        <v>1944</v>
      </c>
      <c r="D1042" s="1" t="s">
        <v>16</v>
      </c>
      <c r="E1042" s="1" t="s">
        <v>12</v>
      </c>
      <c r="F1042" s="1" t="s">
        <v>132</v>
      </c>
      <c r="G1042" s="1" t="s">
        <v>182</v>
      </c>
      <c r="H1042" s="1" t="s">
        <v>1634</v>
      </c>
      <c r="J1042" s="2"/>
      <c r="K1042" s="1" t="s">
        <v>1945</v>
      </c>
    </row>
    <row r="1043" spans="1:11" x14ac:dyDescent="0.35">
      <c r="A1043" s="2" t="str">
        <f>_xlfn.CONCAT(B1043,Table2[[#This Row],[ID Runway]],Table2[[#This Row],[Procedure Type]])</f>
        <v xml:space="preserve">LFPN07LLPV200 </v>
      </c>
      <c r="B1043" s="1" t="s">
        <v>1946</v>
      </c>
      <c r="C1043" s="1" t="s">
        <v>1947</v>
      </c>
      <c r="D1043" s="1" t="s">
        <v>16</v>
      </c>
      <c r="E1043" s="1" t="s">
        <v>12</v>
      </c>
      <c r="F1043" s="1" t="s">
        <v>77</v>
      </c>
      <c r="G1043" s="1" t="s">
        <v>57</v>
      </c>
      <c r="H1043" s="1" t="s">
        <v>121</v>
      </c>
      <c r="I1043" s="1" t="s">
        <v>1948</v>
      </c>
      <c r="J1043" s="2"/>
      <c r="K1043" s="1" t="s">
        <v>1949</v>
      </c>
    </row>
    <row r="1044" spans="1:11" x14ac:dyDescent="0.35">
      <c r="A1044" s="2" t="str">
        <f>_xlfn.CONCAT(B1044,Table2[[#This Row],[ID Runway]],Table2[[#This Row],[Procedure Type]])</f>
        <v xml:space="preserve">LFPN25RLPV200 </v>
      </c>
      <c r="B1044" s="1" t="s">
        <v>1946</v>
      </c>
      <c r="C1044" s="1" t="s">
        <v>1947</v>
      </c>
      <c r="D1044" s="1" t="s">
        <v>16</v>
      </c>
      <c r="E1044" s="1" t="s">
        <v>12</v>
      </c>
      <c r="F1044" s="1" t="s">
        <v>83</v>
      </c>
      <c r="G1044" s="1" t="s">
        <v>57</v>
      </c>
      <c r="H1044" s="1" t="s">
        <v>121</v>
      </c>
      <c r="I1044" s="1" t="s">
        <v>1948</v>
      </c>
      <c r="J1044" s="2"/>
      <c r="K1044" s="1" t="s">
        <v>1949</v>
      </c>
    </row>
    <row r="1045" spans="1:11" x14ac:dyDescent="0.35">
      <c r="A1045" s="2" t="str">
        <f>_xlfn.CONCAT(B1045,Table2[[#This Row],[ID Runway]],Table2[[#This Row],[Procedure Type]])</f>
        <v xml:space="preserve">LFPO02LPV200 </v>
      </c>
      <c r="B1045" s="1" t="s">
        <v>1950</v>
      </c>
      <c r="C1045" s="1" t="s">
        <v>1951</v>
      </c>
      <c r="D1045" s="1" t="s">
        <v>16</v>
      </c>
      <c r="E1045" s="1" t="s">
        <v>12</v>
      </c>
      <c r="F1045" s="1" t="s">
        <v>40</v>
      </c>
      <c r="G1045" s="1" t="s">
        <v>57</v>
      </c>
      <c r="H1045" s="1" t="s">
        <v>1952</v>
      </c>
      <c r="J1045" s="2"/>
      <c r="K1045" s="1" t="s">
        <v>1953</v>
      </c>
    </row>
    <row r="1046" spans="1:11" x14ac:dyDescent="0.35">
      <c r="A1046" s="2" t="str">
        <f>_xlfn.CONCAT(B1046,Table2[[#This Row],[ID Runway]],Table2[[#This Row],[Procedure Type]])</f>
        <v xml:space="preserve">LFPO06LPV </v>
      </c>
      <c r="B1046" s="1" t="s">
        <v>1950</v>
      </c>
      <c r="C1046" s="1" t="s">
        <v>1951</v>
      </c>
      <c r="D1046" s="1" t="s">
        <v>16</v>
      </c>
      <c r="E1046" s="1" t="s">
        <v>12</v>
      </c>
      <c r="F1046" s="1" t="s">
        <v>86</v>
      </c>
      <c r="G1046" s="1" t="s">
        <v>14</v>
      </c>
      <c r="H1046" s="1" t="s">
        <v>1954</v>
      </c>
      <c r="J1046" s="2"/>
      <c r="K1046" s="1" t="s">
        <v>1953</v>
      </c>
    </row>
    <row r="1047" spans="1:11" x14ac:dyDescent="0.35">
      <c r="A1047" s="2" t="str">
        <f>_xlfn.CONCAT(B1047,Table2[[#This Row],[ID Runway]],Table2[[#This Row],[Procedure Type]])</f>
        <v xml:space="preserve">LFPO07LPV </v>
      </c>
      <c r="B1047" s="1" t="s">
        <v>1950</v>
      </c>
      <c r="C1047" s="1" t="s">
        <v>1951</v>
      </c>
      <c r="D1047" s="1" t="s">
        <v>16</v>
      </c>
      <c r="E1047" s="1" t="s">
        <v>12</v>
      </c>
      <c r="F1047" s="1" t="s">
        <v>162</v>
      </c>
      <c r="G1047" s="1" t="s">
        <v>14</v>
      </c>
      <c r="H1047" s="1" t="s">
        <v>1955</v>
      </c>
      <c r="J1047" s="2"/>
      <c r="K1047" s="1" t="s">
        <v>1953</v>
      </c>
    </row>
    <row r="1048" spans="1:11" x14ac:dyDescent="0.35">
      <c r="A1048" s="2" t="str">
        <f>_xlfn.CONCAT(B1048,Table2[[#This Row],[ID Runway]],Table2[[#This Row],[Procedure Type]])</f>
        <v xml:space="preserve">LFPO20APV-Baro </v>
      </c>
      <c r="B1048" s="1" t="s">
        <v>1950</v>
      </c>
      <c r="C1048" s="1" t="s">
        <v>1951</v>
      </c>
      <c r="D1048" s="1" t="s">
        <v>16</v>
      </c>
      <c r="E1048" s="1" t="s">
        <v>12</v>
      </c>
      <c r="F1048" s="1" t="s">
        <v>380</v>
      </c>
      <c r="G1048" s="1" t="s">
        <v>170</v>
      </c>
      <c r="H1048" s="1" t="s">
        <v>1729</v>
      </c>
      <c r="J1048" s="2"/>
      <c r="K1048" s="1" t="s">
        <v>1953</v>
      </c>
    </row>
    <row r="1049" spans="1:11" x14ac:dyDescent="0.35">
      <c r="A1049" s="2" t="str">
        <f>_xlfn.CONCAT(B1049,Table2[[#This Row],[ID Runway]],Table2[[#This Row],[Procedure Type]])</f>
        <v xml:space="preserve">LFPO20LPV </v>
      </c>
      <c r="B1049" s="1" t="s">
        <v>1950</v>
      </c>
      <c r="C1049" s="1" t="s">
        <v>1951</v>
      </c>
      <c r="D1049" s="1" t="s">
        <v>11</v>
      </c>
      <c r="E1049" s="1" t="s">
        <v>12</v>
      </c>
      <c r="F1049" s="1" t="s">
        <v>380</v>
      </c>
      <c r="G1049" s="1" t="s">
        <v>14</v>
      </c>
      <c r="J1049" s="2"/>
      <c r="K1049" s="1" t="s">
        <v>1953</v>
      </c>
    </row>
    <row r="1050" spans="1:11" x14ac:dyDescent="0.35">
      <c r="A1050" s="2" t="str">
        <f>_xlfn.CONCAT(B1050,Table2[[#This Row],[ID Runway]],Table2[[#This Row],[Procedure Type]])</f>
        <v xml:space="preserve">LFPO24LPV200 </v>
      </c>
      <c r="B1050" s="1" t="s">
        <v>1950</v>
      </c>
      <c r="C1050" s="1" t="s">
        <v>1951</v>
      </c>
      <c r="D1050" s="1" t="s">
        <v>16</v>
      </c>
      <c r="E1050" s="1" t="s">
        <v>12</v>
      </c>
      <c r="F1050" s="1" t="s">
        <v>89</v>
      </c>
      <c r="G1050" s="1" t="s">
        <v>57</v>
      </c>
      <c r="H1050" s="1" t="s">
        <v>1634</v>
      </c>
      <c r="J1050" s="2"/>
      <c r="K1050" s="1" t="s">
        <v>1953</v>
      </c>
    </row>
    <row r="1051" spans="1:11" x14ac:dyDescent="0.35">
      <c r="A1051" s="2" t="str">
        <f>_xlfn.CONCAT(B1051,Table2[[#This Row],[ID Runway]],Table2[[#This Row],[Procedure Type]])</f>
        <v xml:space="preserve">LFPO25APV-Baro </v>
      </c>
      <c r="B1051" s="1" t="s">
        <v>1950</v>
      </c>
      <c r="C1051" s="1" t="s">
        <v>1951</v>
      </c>
      <c r="D1051" s="1" t="s">
        <v>16</v>
      </c>
      <c r="E1051" s="1" t="s">
        <v>12</v>
      </c>
      <c r="F1051" s="1" t="s">
        <v>120</v>
      </c>
      <c r="G1051" s="1" t="s">
        <v>170</v>
      </c>
      <c r="H1051" s="1" t="s">
        <v>400</v>
      </c>
      <c r="J1051" s="2"/>
      <c r="K1051" s="1" t="s">
        <v>1953</v>
      </c>
    </row>
    <row r="1052" spans="1:11" x14ac:dyDescent="0.35">
      <c r="A1052" s="2" t="str">
        <f>_xlfn.CONCAT(B1052,Table2[[#This Row],[ID Runway]],Table2[[#This Row],[Procedure Type]])</f>
        <v>LFPT05LPV200 X</v>
      </c>
      <c r="B1052" s="1" t="s">
        <v>1956</v>
      </c>
      <c r="C1052" s="1" t="s">
        <v>1957</v>
      </c>
      <c r="D1052" s="1" t="s">
        <v>16</v>
      </c>
      <c r="E1052" s="1" t="s">
        <v>12</v>
      </c>
      <c r="F1052" s="1" t="s">
        <v>135</v>
      </c>
      <c r="G1052" s="1" t="s">
        <v>547</v>
      </c>
      <c r="H1052" s="1" t="s">
        <v>400</v>
      </c>
      <c r="J1052" s="2"/>
      <c r="K1052" s="1" t="s">
        <v>1958</v>
      </c>
    </row>
    <row r="1053" spans="1:11" x14ac:dyDescent="0.35">
      <c r="A1053" s="2" t="str">
        <f>_xlfn.CONCAT(B1053,Table2[[#This Row],[ID Runway]],Table2[[#This Row],[Procedure Type]])</f>
        <v>LFPT05LPV200 Y</v>
      </c>
      <c r="B1053" s="1" t="s">
        <v>1956</v>
      </c>
      <c r="C1053" s="1" t="s">
        <v>1957</v>
      </c>
      <c r="D1053" s="1" t="s">
        <v>16</v>
      </c>
      <c r="E1053" s="1" t="s">
        <v>12</v>
      </c>
      <c r="F1053" s="1" t="s">
        <v>135</v>
      </c>
      <c r="G1053" s="1" t="s">
        <v>104</v>
      </c>
      <c r="H1053" s="1" t="s">
        <v>1634</v>
      </c>
      <c r="J1053" s="2"/>
      <c r="K1053" s="1" t="s">
        <v>1958</v>
      </c>
    </row>
    <row r="1054" spans="1:11" x14ac:dyDescent="0.35">
      <c r="A1054" s="2" t="str">
        <f>_xlfn.CONCAT(B1054,Table2[[#This Row],[ID Runway]],Table2[[#This Row],[Procedure Type]])</f>
        <v>LFPT05LPV200 Z</v>
      </c>
      <c r="B1054" s="1" t="s">
        <v>1956</v>
      </c>
      <c r="C1054" s="1" t="s">
        <v>1957</v>
      </c>
      <c r="D1054" s="1" t="s">
        <v>16</v>
      </c>
      <c r="E1054" s="1" t="s">
        <v>12</v>
      </c>
      <c r="F1054" s="1" t="s">
        <v>135</v>
      </c>
      <c r="G1054" s="1" t="s">
        <v>182</v>
      </c>
      <c r="H1054" s="1" t="s">
        <v>1634</v>
      </c>
      <c r="J1054" s="2"/>
      <c r="K1054" s="1" t="s">
        <v>1958</v>
      </c>
    </row>
    <row r="1055" spans="1:11" x14ac:dyDescent="0.35">
      <c r="A1055" s="2" t="str">
        <f>_xlfn.CONCAT(B1055,Table2[[#This Row],[ID Runway]],Table2[[#This Row],[Procedure Type]])</f>
        <v xml:space="preserve">LFPT23LPV200 </v>
      </c>
      <c r="B1055" s="1" t="s">
        <v>1956</v>
      </c>
      <c r="C1055" s="1" t="s">
        <v>1957</v>
      </c>
      <c r="D1055" s="1" t="s">
        <v>16</v>
      </c>
      <c r="E1055" s="1" t="s">
        <v>12</v>
      </c>
      <c r="F1055" s="1" t="s">
        <v>138</v>
      </c>
      <c r="G1055" s="1" t="s">
        <v>57</v>
      </c>
      <c r="H1055" s="1" t="s">
        <v>400</v>
      </c>
      <c r="J1055" s="2"/>
      <c r="K1055" s="1" t="s">
        <v>1958</v>
      </c>
    </row>
    <row r="1056" spans="1:11" x14ac:dyDescent="0.35">
      <c r="A1056" s="2" t="str">
        <f>_xlfn.CONCAT(B1056,Table2[[#This Row],[ID Runway]],Table2[[#This Row],[Procedure Type]])</f>
        <v>LFPT23LPV X</v>
      </c>
      <c r="B1056" s="1" t="s">
        <v>1956</v>
      </c>
      <c r="C1056" s="1" t="s">
        <v>1957</v>
      </c>
      <c r="D1056" s="1" t="s">
        <v>11</v>
      </c>
      <c r="E1056" s="1" t="s">
        <v>12</v>
      </c>
      <c r="F1056" s="1" t="s">
        <v>138</v>
      </c>
      <c r="G1056" s="1" t="s">
        <v>18</v>
      </c>
      <c r="J1056" s="2"/>
      <c r="K1056" s="1" t="s">
        <v>1958</v>
      </c>
    </row>
    <row r="1057" spans="1:11" x14ac:dyDescent="0.35">
      <c r="A1057" s="2" t="str">
        <f>_xlfn.CONCAT(B1057,Table2[[#This Row],[ID Runway]],Table2[[#This Row],[Procedure Type]])</f>
        <v>LFPT23LPV Y</v>
      </c>
      <c r="B1057" s="1" t="s">
        <v>1956</v>
      </c>
      <c r="C1057" s="1" t="s">
        <v>1957</v>
      </c>
      <c r="D1057" s="1" t="s">
        <v>11</v>
      </c>
      <c r="E1057" s="1" t="s">
        <v>12</v>
      </c>
      <c r="F1057" s="1" t="s">
        <v>138</v>
      </c>
      <c r="G1057" s="1" t="s">
        <v>20</v>
      </c>
      <c r="J1057" s="2"/>
      <c r="K1057" s="1" t="s">
        <v>1958</v>
      </c>
    </row>
    <row r="1058" spans="1:11" x14ac:dyDescent="0.35">
      <c r="A1058" s="2" t="str">
        <f>_xlfn.CONCAT(B1058,Table2[[#This Row],[ID Runway]],Table2[[#This Row],[Procedure Type]])</f>
        <v xml:space="preserve">LFPV09LPV </v>
      </c>
      <c r="B1058" s="1" t="s">
        <v>1959</v>
      </c>
      <c r="C1058" s="1" t="s">
        <v>1960</v>
      </c>
      <c r="D1058" s="1" t="s">
        <v>11</v>
      </c>
      <c r="E1058" s="1" t="s">
        <v>12</v>
      </c>
      <c r="F1058" s="1" t="s">
        <v>157</v>
      </c>
      <c r="G1058" s="1" t="s">
        <v>14</v>
      </c>
      <c r="H1058" s="1" t="s">
        <v>79</v>
      </c>
      <c r="J1058" s="2"/>
      <c r="K1058" s="1" t="s">
        <v>1961</v>
      </c>
    </row>
    <row r="1059" spans="1:11" x14ac:dyDescent="0.35">
      <c r="A1059" s="2" t="str">
        <f>_xlfn.CONCAT(B1059,Table2[[#This Row],[ID Runway]],Table2[[#This Row],[Procedure Type]])</f>
        <v xml:space="preserve">LFPV27LPV </v>
      </c>
      <c r="B1059" s="1" t="s">
        <v>1959</v>
      </c>
      <c r="C1059" s="1" t="s">
        <v>1960</v>
      </c>
      <c r="D1059" s="1" t="s">
        <v>11</v>
      </c>
      <c r="E1059" s="1" t="s">
        <v>12</v>
      </c>
      <c r="F1059" s="1" t="s">
        <v>148</v>
      </c>
      <c r="G1059" s="1" t="s">
        <v>14</v>
      </c>
      <c r="J1059" s="2"/>
      <c r="K1059" s="1" t="s">
        <v>1961</v>
      </c>
    </row>
    <row r="1060" spans="1:11" x14ac:dyDescent="0.35">
      <c r="A1060" s="2" t="str">
        <f>_xlfn.CONCAT(B1060,Table2[[#This Row],[ID Runway]],Table2[[#This Row],[Procedure Type]])</f>
        <v xml:space="preserve">LFQA07LPV </v>
      </c>
      <c r="B1060" s="1" t="s">
        <v>1962</v>
      </c>
      <c r="C1060" s="1" t="s">
        <v>1963</v>
      </c>
      <c r="D1060" s="1" t="s">
        <v>16</v>
      </c>
      <c r="E1060" s="1" t="s">
        <v>12</v>
      </c>
      <c r="F1060" s="1" t="s">
        <v>162</v>
      </c>
      <c r="G1060" s="1" t="s">
        <v>14</v>
      </c>
      <c r="H1060" s="1" t="s">
        <v>1964</v>
      </c>
      <c r="J1060" s="2"/>
      <c r="K1060" s="1" t="s">
        <v>1965</v>
      </c>
    </row>
    <row r="1061" spans="1:11" x14ac:dyDescent="0.35">
      <c r="A1061" s="2" t="str">
        <f>_xlfn.CONCAT(B1061,Table2[[#This Row],[ID Runway]],Table2[[#This Row],[Procedure Type]])</f>
        <v xml:space="preserve">LFQB17LPV200 </v>
      </c>
      <c r="B1061" s="1" t="s">
        <v>1966</v>
      </c>
      <c r="C1061" s="1" t="s">
        <v>1967</v>
      </c>
      <c r="D1061" s="1" t="s">
        <v>16</v>
      </c>
      <c r="E1061" s="1" t="s">
        <v>12</v>
      </c>
      <c r="F1061" s="1" t="s">
        <v>395</v>
      </c>
      <c r="G1061" s="1" t="s">
        <v>57</v>
      </c>
      <c r="H1061" s="1" t="s">
        <v>1801</v>
      </c>
      <c r="J1061" s="2"/>
      <c r="K1061" s="1" t="s">
        <v>1968</v>
      </c>
    </row>
    <row r="1062" spans="1:11" x14ac:dyDescent="0.35">
      <c r="A1062" s="2" t="str">
        <f>_xlfn.CONCAT(B1062,Table2[[#This Row],[ID Runway]],Table2[[#This Row],[Procedure Type]])</f>
        <v xml:space="preserve">LFQB35LPV200 </v>
      </c>
      <c r="B1062" s="1" t="s">
        <v>1966</v>
      </c>
      <c r="C1062" s="1" t="s">
        <v>1967</v>
      </c>
      <c r="D1062" s="1" t="s">
        <v>16</v>
      </c>
      <c r="E1062" s="1" t="s">
        <v>12</v>
      </c>
      <c r="F1062" s="1" t="s">
        <v>30</v>
      </c>
      <c r="G1062" s="1" t="s">
        <v>57</v>
      </c>
      <c r="H1062" s="1" t="s">
        <v>1801</v>
      </c>
      <c r="J1062" s="2"/>
      <c r="K1062" s="1" t="s">
        <v>1968</v>
      </c>
    </row>
    <row r="1063" spans="1:11" x14ac:dyDescent="0.35">
      <c r="A1063" s="2" t="str">
        <f>_xlfn.CONCAT(B1063,Table2[[#This Row],[ID Runway]],Table2[[#This Row],[Procedure Type]])</f>
        <v xml:space="preserve">LFQE01LPV </v>
      </c>
      <c r="B1063" s="1" t="s">
        <v>1969</v>
      </c>
      <c r="C1063" s="1" t="s">
        <v>1970</v>
      </c>
      <c r="D1063" s="1" t="s">
        <v>11</v>
      </c>
      <c r="E1063" s="1" t="s">
        <v>12</v>
      </c>
      <c r="F1063" s="1" t="s">
        <v>13</v>
      </c>
      <c r="G1063" s="1" t="s">
        <v>14</v>
      </c>
      <c r="J1063" s="2"/>
      <c r="K1063" s="1" t="s">
        <v>1971</v>
      </c>
    </row>
    <row r="1064" spans="1:11" x14ac:dyDescent="0.35">
      <c r="A1064" s="2" t="str">
        <f>_xlfn.CONCAT(B1064,Table2[[#This Row],[ID Runway]],Table2[[#This Row],[Procedure Type]])</f>
        <v xml:space="preserve">LFQG30LPV </v>
      </c>
      <c r="B1064" s="1" t="s">
        <v>1972</v>
      </c>
      <c r="C1064" s="1" t="s">
        <v>1973</v>
      </c>
      <c r="D1064" s="1" t="s">
        <v>16</v>
      </c>
      <c r="E1064" s="1" t="s">
        <v>12</v>
      </c>
      <c r="F1064" s="1" t="s">
        <v>327</v>
      </c>
      <c r="G1064" s="1" t="s">
        <v>14</v>
      </c>
      <c r="H1064" s="1" t="s">
        <v>153</v>
      </c>
      <c r="J1064" s="2"/>
      <c r="K1064" s="1" t="s">
        <v>1974</v>
      </c>
    </row>
    <row r="1065" spans="1:11" x14ac:dyDescent="0.35">
      <c r="A1065" s="2" t="str">
        <f>_xlfn.CONCAT(B1065,Table2[[#This Row],[ID Runway]],Table2[[#This Row],[Procedure Type]])</f>
        <v>LFQM23LPV Z</v>
      </c>
      <c r="B1065" s="1" t="s">
        <v>1975</v>
      </c>
      <c r="C1065" s="1" t="s">
        <v>1976</v>
      </c>
      <c r="D1065" s="1" t="s">
        <v>16</v>
      </c>
      <c r="E1065" s="1" t="s">
        <v>12</v>
      </c>
      <c r="F1065" s="1" t="s">
        <v>138</v>
      </c>
      <c r="G1065" s="1" t="s">
        <v>22</v>
      </c>
      <c r="H1065" s="1" t="s">
        <v>1977</v>
      </c>
      <c r="J1065" s="2"/>
      <c r="K1065" s="1" t="s">
        <v>1978</v>
      </c>
    </row>
    <row r="1066" spans="1:11" x14ac:dyDescent="0.35">
      <c r="A1066" s="2" t="str">
        <f>_xlfn.CONCAT(B1066,Table2[[#This Row],[ID Runway]],Table2[[#This Row],[Procedure Type]])</f>
        <v xml:space="preserve">LFQMXXPinS </v>
      </c>
      <c r="B1066" s="1" t="s">
        <v>1975</v>
      </c>
      <c r="C1066" s="1" t="s">
        <v>1976</v>
      </c>
      <c r="D1066" s="1" t="s">
        <v>11</v>
      </c>
      <c r="E1066" s="1" t="s">
        <v>314</v>
      </c>
      <c r="F1066" s="1" t="s">
        <v>769</v>
      </c>
      <c r="G1066" s="1" t="s">
        <v>419</v>
      </c>
      <c r="J1066" s="2"/>
      <c r="K1066" s="1" t="s">
        <v>1978</v>
      </c>
    </row>
    <row r="1067" spans="1:11" x14ac:dyDescent="0.35">
      <c r="A1067" s="2" t="str">
        <f>_xlfn.CONCAT(B1067,Table2[[#This Row],[ID Runway]],Table2[[#This Row],[Procedure Type]])</f>
        <v xml:space="preserve">LFQP6LPV200 </v>
      </c>
      <c r="B1067" s="1" t="s">
        <v>1979</v>
      </c>
      <c r="C1067" s="1" t="s">
        <v>1980</v>
      </c>
      <c r="D1067" s="1" t="s">
        <v>11</v>
      </c>
      <c r="E1067" s="1" t="s">
        <v>12</v>
      </c>
      <c r="F1067" s="1" t="s">
        <v>1981</v>
      </c>
      <c r="G1067" s="1" t="s">
        <v>57</v>
      </c>
      <c r="J1067" s="2"/>
      <c r="K1067" s="1" t="s">
        <v>1982</v>
      </c>
    </row>
    <row r="1068" spans="1:11" x14ac:dyDescent="0.35">
      <c r="A1068" s="2" t="str">
        <f>_xlfn.CONCAT(B1068,Table2[[#This Row],[ID Runway]],Table2[[#This Row],[Procedure Type]])</f>
        <v>LFQQ08LPV Y</v>
      </c>
      <c r="B1068" s="1" t="s">
        <v>1983</v>
      </c>
      <c r="C1068" s="1" t="s">
        <v>1984</v>
      </c>
      <c r="D1068" s="1" t="s">
        <v>16</v>
      </c>
      <c r="E1068" s="1" t="s">
        <v>12</v>
      </c>
      <c r="F1068" s="1" t="s">
        <v>114</v>
      </c>
      <c r="G1068" s="1" t="s">
        <v>20</v>
      </c>
      <c r="H1068" s="1" t="s">
        <v>1985</v>
      </c>
      <c r="J1068" s="2"/>
      <c r="K1068" s="1" t="s">
        <v>1986</v>
      </c>
    </row>
    <row r="1069" spans="1:11" x14ac:dyDescent="0.35">
      <c r="A1069" s="2" t="str">
        <f>_xlfn.CONCAT(B1069,Table2[[#This Row],[ID Runway]],Table2[[#This Row],[Procedure Type]])</f>
        <v>LFQQ08LPV Z</v>
      </c>
      <c r="B1069" s="1" t="s">
        <v>1983</v>
      </c>
      <c r="C1069" s="1" t="s">
        <v>1984</v>
      </c>
      <c r="D1069" s="1" t="s">
        <v>16</v>
      </c>
      <c r="E1069" s="1" t="s">
        <v>12</v>
      </c>
      <c r="F1069" s="1" t="s">
        <v>114</v>
      </c>
      <c r="G1069" s="1" t="s">
        <v>22</v>
      </c>
      <c r="H1069" s="1" t="s">
        <v>1985</v>
      </c>
      <c r="J1069" s="2"/>
      <c r="K1069" s="1" t="s">
        <v>1986</v>
      </c>
    </row>
    <row r="1070" spans="1:11" x14ac:dyDescent="0.35">
      <c r="A1070" s="2" t="str">
        <f>_xlfn.CONCAT(B1070,Table2[[#This Row],[ID Runway]],Table2[[#This Row],[Procedure Type]])</f>
        <v xml:space="preserve">LFQQ26LPV </v>
      </c>
      <c r="B1070" s="1" t="s">
        <v>1983</v>
      </c>
      <c r="C1070" s="1" t="s">
        <v>1984</v>
      </c>
      <c r="D1070" s="1" t="s">
        <v>16</v>
      </c>
      <c r="E1070" s="1" t="s">
        <v>12</v>
      </c>
      <c r="F1070" s="1" t="s">
        <v>92</v>
      </c>
      <c r="G1070" s="1" t="s">
        <v>14</v>
      </c>
      <c r="H1070" s="1" t="s">
        <v>932</v>
      </c>
      <c r="J1070" s="2"/>
      <c r="K1070" s="1" t="s">
        <v>1986</v>
      </c>
    </row>
    <row r="1071" spans="1:11" x14ac:dyDescent="0.35">
      <c r="A1071" s="2" t="str">
        <f>_xlfn.CONCAT(B1071,Table2[[#This Row],[ID Runway]],Table2[[#This Row],[Procedure Type]])</f>
        <v xml:space="preserve">LFQT04LPV </v>
      </c>
      <c r="B1071" s="1" t="s">
        <v>1987</v>
      </c>
      <c r="C1071" s="1" t="s">
        <v>1988</v>
      </c>
      <c r="D1071" s="1" t="s">
        <v>16</v>
      </c>
      <c r="E1071" s="1" t="s">
        <v>12</v>
      </c>
      <c r="F1071" s="1" t="s">
        <v>48</v>
      </c>
      <c r="G1071" s="1" t="s">
        <v>14</v>
      </c>
      <c r="H1071" s="1" t="s">
        <v>1632</v>
      </c>
      <c r="J1071" s="2"/>
      <c r="K1071" s="1" t="s">
        <v>1989</v>
      </c>
    </row>
    <row r="1072" spans="1:11" x14ac:dyDescent="0.35">
      <c r="A1072" s="2" t="str">
        <f>_xlfn.CONCAT(B1072,Table2[[#This Row],[ID Runway]],Table2[[#This Row],[Procedure Type]])</f>
        <v xml:space="preserve">LFQT22LPV </v>
      </c>
      <c r="B1072" s="1" t="s">
        <v>1987</v>
      </c>
      <c r="C1072" s="1" t="s">
        <v>1988</v>
      </c>
      <c r="D1072" s="1" t="s">
        <v>16</v>
      </c>
      <c r="E1072" s="1" t="s">
        <v>12</v>
      </c>
      <c r="F1072" s="1" t="s">
        <v>126</v>
      </c>
      <c r="G1072" s="1" t="s">
        <v>14</v>
      </c>
      <c r="H1072" s="1" t="s">
        <v>1774</v>
      </c>
      <c r="J1072" s="2"/>
      <c r="K1072" s="1" t="s">
        <v>1989</v>
      </c>
    </row>
    <row r="1073" spans="1:11" x14ac:dyDescent="0.35">
      <c r="A1073" s="2" t="str">
        <f>_xlfn.CONCAT(B1073,Table2[[#This Row],[ID Runway]],Table2[[#This Row],[Procedure Type]])</f>
        <v xml:space="preserve">LFRB07RLPV200 </v>
      </c>
      <c r="B1073" s="1" t="s">
        <v>1990</v>
      </c>
      <c r="C1073" s="1" t="s">
        <v>1991</v>
      </c>
      <c r="D1073" s="1" t="s">
        <v>16</v>
      </c>
      <c r="E1073" s="1" t="s">
        <v>12</v>
      </c>
      <c r="F1073" s="1" t="s">
        <v>78</v>
      </c>
      <c r="G1073" s="1" t="s">
        <v>57</v>
      </c>
      <c r="H1073" s="1" t="s">
        <v>270</v>
      </c>
      <c r="I1073" s="1" t="s">
        <v>1745</v>
      </c>
      <c r="J1073" s="2"/>
      <c r="K1073" s="1" t="s">
        <v>1992</v>
      </c>
    </row>
    <row r="1074" spans="1:11" x14ac:dyDescent="0.35">
      <c r="A1074" s="2" t="str">
        <f>_xlfn.CONCAT(B1074,Table2[[#This Row],[ID Runway]],Table2[[#This Row],[Procedure Type]])</f>
        <v xml:space="preserve">LFRB25LAPV-Baro </v>
      </c>
      <c r="B1074" s="1" t="s">
        <v>1990</v>
      </c>
      <c r="C1074" s="1" t="s">
        <v>1991</v>
      </c>
      <c r="D1074" s="1" t="s">
        <v>16</v>
      </c>
      <c r="E1074" s="1" t="s">
        <v>12</v>
      </c>
      <c r="F1074" s="1" t="s">
        <v>80</v>
      </c>
      <c r="G1074" s="1" t="s">
        <v>170</v>
      </c>
      <c r="H1074" s="1" t="s">
        <v>1993</v>
      </c>
      <c r="I1074" s="1" t="s">
        <v>1745</v>
      </c>
      <c r="J1074" s="2"/>
      <c r="K1074" s="1" t="s">
        <v>1992</v>
      </c>
    </row>
    <row r="1075" spans="1:11" x14ac:dyDescent="0.35">
      <c r="A1075" s="2" t="str">
        <f>_xlfn.CONCAT(B1075,Table2[[#This Row],[ID Runway]],Table2[[#This Row],[Procedure Type]])</f>
        <v xml:space="preserve">LFRB25LLPV200 </v>
      </c>
      <c r="B1075" s="1" t="s">
        <v>1990</v>
      </c>
      <c r="C1075" s="1" t="s">
        <v>1991</v>
      </c>
      <c r="D1075" s="1" t="s">
        <v>11</v>
      </c>
      <c r="E1075" s="1" t="s">
        <v>12</v>
      </c>
      <c r="F1075" s="1" t="s">
        <v>80</v>
      </c>
      <c r="G1075" s="1" t="s">
        <v>57</v>
      </c>
      <c r="I1075" s="1" t="s">
        <v>1745</v>
      </c>
      <c r="J1075" s="2"/>
      <c r="K1075" s="1" t="s">
        <v>1992</v>
      </c>
    </row>
    <row r="1076" spans="1:11" x14ac:dyDescent="0.35">
      <c r="A1076" s="2" t="str">
        <f>_xlfn.CONCAT(B1076,Table2[[#This Row],[ID Runway]],Table2[[#This Row],[Procedure Type]])</f>
        <v xml:space="preserve">LFRC28LPV200 </v>
      </c>
      <c r="B1076" s="1" t="s">
        <v>1994</v>
      </c>
      <c r="C1076" s="1" t="s">
        <v>1995</v>
      </c>
      <c r="D1076" s="1" t="s">
        <v>16</v>
      </c>
      <c r="E1076" s="1" t="s">
        <v>12</v>
      </c>
      <c r="F1076" s="1" t="s">
        <v>132</v>
      </c>
      <c r="G1076" s="1" t="s">
        <v>57</v>
      </c>
      <c r="H1076" s="1" t="s">
        <v>282</v>
      </c>
      <c r="J1076" s="2"/>
      <c r="K1076" s="1" t="s">
        <v>1996</v>
      </c>
    </row>
    <row r="1077" spans="1:11" x14ac:dyDescent="0.35">
      <c r="A1077" s="2" t="str">
        <f>_xlfn.CONCAT(B1077,Table2[[#This Row],[ID Runway]],Table2[[#This Row],[Procedure Type]])</f>
        <v xml:space="preserve">LFRD17LPV </v>
      </c>
      <c r="B1077" s="1" t="s">
        <v>1997</v>
      </c>
      <c r="C1077" s="1" t="s">
        <v>1998</v>
      </c>
      <c r="D1077" s="1" t="s">
        <v>16</v>
      </c>
      <c r="E1077" s="1" t="s">
        <v>12</v>
      </c>
      <c r="F1077" s="1" t="s">
        <v>395</v>
      </c>
      <c r="G1077" s="1" t="s">
        <v>14</v>
      </c>
      <c r="H1077" s="1" t="s">
        <v>1999</v>
      </c>
      <c r="I1077" s="1" t="s">
        <v>525</v>
      </c>
      <c r="J1077" s="2"/>
      <c r="K1077" s="1" t="s">
        <v>2000</v>
      </c>
    </row>
    <row r="1078" spans="1:11" x14ac:dyDescent="0.35">
      <c r="A1078" s="2" t="str">
        <f>_xlfn.CONCAT(B1078,Table2[[#This Row],[ID Runway]],Table2[[#This Row],[Procedure Type]])</f>
        <v xml:space="preserve">LFRD35LPV200 </v>
      </c>
      <c r="B1078" s="1" t="s">
        <v>1997</v>
      </c>
      <c r="C1078" s="1" t="s">
        <v>1998</v>
      </c>
      <c r="D1078" s="1" t="s">
        <v>16</v>
      </c>
      <c r="E1078" s="1" t="s">
        <v>12</v>
      </c>
      <c r="F1078" s="1" t="s">
        <v>30</v>
      </c>
      <c r="G1078" s="1" t="s">
        <v>57</v>
      </c>
      <c r="H1078" s="1" t="s">
        <v>1634</v>
      </c>
      <c r="I1078" s="1" t="s">
        <v>525</v>
      </c>
      <c r="J1078" s="2"/>
      <c r="K1078" s="1" t="s">
        <v>2000</v>
      </c>
    </row>
    <row r="1079" spans="1:11" x14ac:dyDescent="0.35">
      <c r="A1079" s="2" t="str">
        <f>_xlfn.CONCAT(B1079,Table2[[#This Row],[ID Runway]],Table2[[#This Row],[Procedure Type]])</f>
        <v xml:space="preserve">LFRG12LPV200 </v>
      </c>
      <c r="B1079" s="1" t="s">
        <v>2001</v>
      </c>
      <c r="C1079" s="1" t="s">
        <v>2002</v>
      </c>
      <c r="D1079" s="1" t="s">
        <v>16</v>
      </c>
      <c r="E1079" s="1" t="s">
        <v>12</v>
      </c>
      <c r="F1079" s="1" t="s">
        <v>438</v>
      </c>
      <c r="G1079" s="1" t="s">
        <v>57</v>
      </c>
      <c r="H1079" s="1" t="s">
        <v>270</v>
      </c>
      <c r="J1079" s="2"/>
      <c r="K1079" s="1" t="s">
        <v>2003</v>
      </c>
    </row>
    <row r="1080" spans="1:11" x14ac:dyDescent="0.35">
      <c r="A1080" s="2" t="str">
        <f>_xlfn.CONCAT(B1080,Table2[[#This Row],[ID Runway]],Table2[[#This Row],[Procedure Type]])</f>
        <v xml:space="preserve">LFRG30LPV </v>
      </c>
      <c r="B1080" s="1" t="s">
        <v>2001</v>
      </c>
      <c r="C1080" s="1" t="s">
        <v>2002</v>
      </c>
      <c r="D1080" s="1" t="s">
        <v>16</v>
      </c>
      <c r="E1080" s="1" t="s">
        <v>12</v>
      </c>
      <c r="F1080" s="1" t="s">
        <v>327</v>
      </c>
      <c r="G1080" s="1" t="s">
        <v>14</v>
      </c>
      <c r="H1080" s="1" t="s">
        <v>1977</v>
      </c>
      <c r="J1080" s="2"/>
      <c r="K1080" s="1" t="s">
        <v>2003</v>
      </c>
    </row>
    <row r="1081" spans="1:11" x14ac:dyDescent="0.35">
      <c r="A1081" s="2" t="str">
        <f>_xlfn.CONCAT(B1081,Table2[[#This Row],[ID Runway]],Table2[[#This Row],[Procedure Type]])</f>
        <v xml:space="preserve">LFRH07LPV </v>
      </c>
      <c r="B1081" s="1" t="s">
        <v>2004</v>
      </c>
      <c r="C1081" s="1" t="s">
        <v>2005</v>
      </c>
      <c r="D1081" s="1" t="s">
        <v>11</v>
      </c>
      <c r="E1081" s="1" t="s">
        <v>12</v>
      </c>
      <c r="F1081" s="1" t="s">
        <v>162</v>
      </c>
      <c r="G1081" s="1" t="s">
        <v>14</v>
      </c>
      <c r="J1081" s="2"/>
      <c r="K1081" s="1" t="s">
        <v>2006</v>
      </c>
    </row>
    <row r="1082" spans="1:11" x14ac:dyDescent="0.35">
      <c r="A1082" s="2" t="str">
        <f>_xlfn.CONCAT(B1082,Table2[[#This Row],[ID Runway]],Table2[[#This Row],[Procedure Type]])</f>
        <v xml:space="preserve">LFRH25LPV </v>
      </c>
      <c r="B1082" s="1" t="s">
        <v>2004</v>
      </c>
      <c r="C1082" s="1" t="s">
        <v>2005</v>
      </c>
      <c r="D1082" s="1" t="s">
        <v>11</v>
      </c>
      <c r="E1082" s="1" t="s">
        <v>12</v>
      </c>
      <c r="F1082" s="1" t="s">
        <v>120</v>
      </c>
      <c r="G1082" s="1" t="s">
        <v>14</v>
      </c>
      <c r="J1082" s="2"/>
      <c r="K1082" s="1" t="s">
        <v>2006</v>
      </c>
    </row>
    <row r="1083" spans="1:11" x14ac:dyDescent="0.35">
      <c r="A1083" s="2" t="str">
        <f>_xlfn.CONCAT(B1083,Table2[[#This Row],[ID Runway]],Table2[[#This Row],[Procedure Type]])</f>
        <v xml:space="preserve">LFRI10LPV200 </v>
      </c>
      <c r="B1083" s="1" t="s">
        <v>2007</v>
      </c>
      <c r="C1083" s="1" t="s">
        <v>2008</v>
      </c>
      <c r="D1083" s="1" t="s">
        <v>16</v>
      </c>
      <c r="E1083" s="1" t="s">
        <v>12</v>
      </c>
      <c r="F1083" s="1" t="s">
        <v>129</v>
      </c>
      <c r="G1083" s="1" t="s">
        <v>57</v>
      </c>
      <c r="H1083" s="1" t="s">
        <v>270</v>
      </c>
      <c r="J1083" s="2"/>
      <c r="K1083" s="1" t="s">
        <v>2009</v>
      </c>
    </row>
    <row r="1084" spans="1:11" x14ac:dyDescent="0.35">
      <c r="A1084" s="2" t="str">
        <f>_xlfn.CONCAT(B1084,Table2[[#This Row],[ID Runway]],Table2[[#This Row],[Procedure Type]])</f>
        <v xml:space="preserve">LFRI28LPV200 </v>
      </c>
      <c r="B1084" s="1" t="s">
        <v>2007</v>
      </c>
      <c r="C1084" s="1" t="s">
        <v>2008</v>
      </c>
      <c r="D1084" s="1" t="s">
        <v>16</v>
      </c>
      <c r="E1084" s="1" t="s">
        <v>12</v>
      </c>
      <c r="F1084" s="1" t="s">
        <v>132</v>
      </c>
      <c r="G1084" s="1" t="s">
        <v>57</v>
      </c>
      <c r="H1084" s="1" t="s">
        <v>109</v>
      </c>
      <c r="J1084" s="2"/>
      <c r="K1084" s="1" t="s">
        <v>2009</v>
      </c>
    </row>
    <row r="1085" spans="1:11" x14ac:dyDescent="0.35">
      <c r="A1085" s="2" t="str">
        <f>_xlfn.CONCAT(B1085,Table2[[#This Row],[ID Runway]],Table2[[#This Row],[Procedure Type]])</f>
        <v xml:space="preserve">LFRJ07LPV200 </v>
      </c>
      <c r="B1085" s="1" t="s">
        <v>2010</v>
      </c>
      <c r="C1085" s="1" t="s">
        <v>2011</v>
      </c>
      <c r="D1085" s="1" t="s">
        <v>11</v>
      </c>
      <c r="F1085" s="1" t="s">
        <v>162</v>
      </c>
      <c r="G1085" s="1" t="s">
        <v>57</v>
      </c>
      <c r="J1085" s="2"/>
      <c r="K1085" s="1" t="s">
        <v>2012</v>
      </c>
    </row>
    <row r="1086" spans="1:11" x14ac:dyDescent="0.35">
      <c r="A1086" s="2" t="str">
        <f>_xlfn.CONCAT(B1086,Table2[[#This Row],[ID Runway]],Table2[[#This Row],[Procedure Type]])</f>
        <v xml:space="preserve">LFRJ25LPV200 </v>
      </c>
      <c r="B1086" s="1" t="s">
        <v>2010</v>
      </c>
      <c r="C1086" s="1" t="s">
        <v>2011</v>
      </c>
      <c r="D1086" s="1" t="s">
        <v>11</v>
      </c>
      <c r="F1086" s="1" t="s">
        <v>120</v>
      </c>
      <c r="G1086" s="1" t="s">
        <v>57</v>
      </c>
      <c r="J1086" s="2"/>
      <c r="K1086" s="1" t="s">
        <v>2012</v>
      </c>
    </row>
    <row r="1087" spans="1:11" x14ac:dyDescent="0.35">
      <c r="A1087" s="2" t="str">
        <f>_xlfn.CONCAT(B1087,Table2[[#This Row],[ID Runway]],Table2[[#This Row],[Procedure Type]])</f>
        <v xml:space="preserve">LFRK13LPV </v>
      </c>
      <c r="B1087" s="1" t="s">
        <v>2013</v>
      </c>
      <c r="C1087" s="1" t="s">
        <v>2014</v>
      </c>
      <c r="D1087" s="1" t="s">
        <v>11</v>
      </c>
      <c r="E1087" s="1" t="s">
        <v>12</v>
      </c>
      <c r="F1087" s="1" t="s">
        <v>255</v>
      </c>
      <c r="G1087" s="1" t="s">
        <v>14</v>
      </c>
      <c r="J1087" s="2"/>
      <c r="K1087" s="1" t="s">
        <v>2015</v>
      </c>
    </row>
    <row r="1088" spans="1:11" x14ac:dyDescent="0.35">
      <c r="A1088" s="2" t="str">
        <f>_xlfn.CONCAT(B1088,Table2[[#This Row],[ID Runway]],Table2[[#This Row],[Procedure Type]])</f>
        <v xml:space="preserve">LFRK31LPV200 </v>
      </c>
      <c r="B1088" s="1" t="s">
        <v>2013</v>
      </c>
      <c r="C1088" s="1" t="s">
        <v>2014</v>
      </c>
      <c r="D1088" s="1" t="s">
        <v>16</v>
      </c>
      <c r="E1088" s="1" t="s">
        <v>12</v>
      </c>
      <c r="F1088" s="1" t="s">
        <v>258</v>
      </c>
      <c r="G1088" s="1" t="s">
        <v>57</v>
      </c>
      <c r="H1088" s="1" t="s">
        <v>1634</v>
      </c>
      <c r="J1088" s="2"/>
      <c r="K1088" s="1" t="s">
        <v>2015</v>
      </c>
    </row>
    <row r="1089" spans="1:11" x14ac:dyDescent="0.35">
      <c r="A1089" s="2" t="str">
        <f>_xlfn.CONCAT(B1089,Table2[[#This Row],[ID Runway]],Table2[[#This Row],[Procedure Type]])</f>
        <v xml:space="preserve">LFRL05LPV </v>
      </c>
      <c r="B1089" s="1" t="s">
        <v>2016</v>
      </c>
      <c r="C1089" s="1" t="s">
        <v>2017</v>
      </c>
      <c r="D1089" s="1" t="s">
        <v>11</v>
      </c>
      <c r="E1089" s="1" t="s">
        <v>12</v>
      </c>
      <c r="F1089" s="1" t="s">
        <v>135</v>
      </c>
      <c r="G1089" s="1" t="s">
        <v>14</v>
      </c>
      <c r="J1089" s="2"/>
      <c r="K1089" s="1" t="s">
        <v>2018</v>
      </c>
    </row>
    <row r="1090" spans="1:11" x14ac:dyDescent="0.35">
      <c r="A1090" s="2" t="str">
        <f>_xlfn.CONCAT(B1090,Table2[[#This Row],[ID Runway]],Table2[[#This Row],[Procedure Type]])</f>
        <v xml:space="preserve">LFRL23LPV </v>
      </c>
      <c r="B1090" s="1" t="s">
        <v>2016</v>
      </c>
      <c r="C1090" s="1" t="s">
        <v>2017</v>
      </c>
      <c r="D1090" s="1" t="s">
        <v>11</v>
      </c>
      <c r="E1090" s="1" t="s">
        <v>12</v>
      </c>
      <c r="F1090" s="1" t="s">
        <v>138</v>
      </c>
      <c r="G1090" s="1" t="s">
        <v>14</v>
      </c>
      <c r="J1090" s="2"/>
      <c r="K1090" s="1" t="s">
        <v>2018</v>
      </c>
    </row>
    <row r="1091" spans="1:11" x14ac:dyDescent="0.35">
      <c r="A1091" s="2" t="str">
        <f>_xlfn.CONCAT(B1091,Table2[[#This Row],[ID Runway]],Table2[[#This Row],[Procedure Type]])</f>
        <v xml:space="preserve">LFRM02LPV </v>
      </c>
      <c r="B1091" s="1" t="s">
        <v>2019</v>
      </c>
      <c r="C1091" s="1" t="s">
        <v>2020</v>
      </c>
      <c r="D1091" s="1" t="s">
        <v>16</v>
      </c>
      <c r="E1091" s="1" t="s">
        <v>12</v>
      </c>
      <c r="F1091" s="1" t="s">
        <v>40</v>
      </c>
      <c r="G1091" s="1" t="s">
        <v>14</v>
      </c>
      <c r="H1091" s="1" t="s">
        <v>1632</v>
      </c>
      <c r="J1091" s="2"/>
      <c r="K1091" s="1" t="s">
        <v>2021</v>
      </c>
    </row>
    <row r="1092" spans="1:11" x14ac:dyDescent="0.35">
      <c r="A1092" s="2" t="str">
        <f>_xlfn.CONCAT(B1092,Table2[[#This Row],[ID Runway]],Table2[[#This Row],[Procedure Type]])</f>
        <v xml:space="preserve">LFRM02LPV200 </v>
      </c>
      <c r="B1092" s="1" t="s">
        <v>2019</v>
      </c>
      <c r="C1092" s="1" t="s">
        <v>2020</v>
      </c>
      <c r="D1092" s="1" t="s">
        <v>11</v>
      </c>
      <c r="E1092" s="1" t="s">
        <v>12</v>
      </c>
      <c r="F1092" s="1" t="s">
        <v>40</v>
      </c>
      <c r="G1092" s="1" t="s">
        <v>57</v>
      </c>
      <c r="J1092" s="2"/>
      <c r="K1092" s="1" t="s">
        <v>2021</v>
      </c>
    </row>
    <row r="1093" spans="1:11" x14ac:dyDescent="0.35">
      <c r="A1093" s="2" t="str">
        <f>_xlfn.CONCAT(B1093,Table2[[#This Row],[ID Runway]],Table2[[#This Row],[Procedure Type]])</f>
        <v xml:space="preserve">LFRN10LPV </v>
      </c>
      <c r="B1093" s="1" t="s">
        <v>2022</v>
      </c>
      <c r="C1093" s="1" t="s">
        <v>2023</v>
      </c>
      <c r="D1093" s="1" t="s">
        <v>16</v>
      </c>
      <c r="E1093" s="1" t="s">
        <v>12</v>
      </c>
      <c r="F1093" s="1" t="s">
        <v>129</v>
      </c>
      <c r="G1093" s="1" t="s">
        <v>14</v>
      </c>
      <c r="H1093" s="1" t="s">
        <v>1954</v>
      </c>
      <c r="I1093" s="1" t="s">
        <v>2024</v>
      </c>
      <c r="J1093" s="2"/>
      <c r="K1093" s="1" t="s">
        <v>2025</v>
      </c>
    </row>
    <row r="1094" spans="1:11" x14ac:dyDescent="0.35">
      <c r="A1094" s="2" t="str">
        <f>_xlfn.CONCAT(B1094,Table2[[#This Row],[ID Runway]],Table2[[#This Row],[Procedure Type]])</f>
        <v xml:space="preserve">LFRN28LPV </v>
      </c>
      <c r="B1094" s="1" t="s">
        <v>2022</v>
      </c>
      <c r="C1094" s="1" t="s">
        <v>2023</v>
      </c>
      <c r="D1094" s="1" t="s">
        <v>16</v>
      </c>
      <c r="E1094" s="1" t="s">
        <v>12</v>
      </c>
      <c r="F1094" s="1" t="s">
        <v>132</v>
      </c>
      <c r="G1094" s="1" t="s">
        <v>14</v>
      </c>
      <c r="H1094" s="1" t="s">
        <v>1954</v>
      </c>
      <c r="I1094" s="1" t="s">
        <v>2024</v>
      </c>
      <c r="J1094" s="2"/>
      <c r="K1094" s="1" t="s">
        <v>2025</v>
      </c>
    </row>
    <row r="1095" spans="1:11" x14ac:dyDescent="0.35">
      <c r="A1095" s="2" t="str">
        <f>_xlfn.CONCAT(B1095,Table2[[#This Row],[ID Runway]],Table2[[#This Row],[Procedure Type]])</f>
        <v xml:space="preserve">LFRO29LPV200 </v>
      </c>
      <c r="B1095" s="1" t="s">
        <v>2026</v>
      </c>
      <c r="C1095" s="1" t="s">
        <v>2027</v>
      </c>
      <c r="D1095" s="1" t="s">
        <v>16</v>
      </c>
      <c r="E1095" s="1" t="s">
        <v>12</v>
      </c>
      <c r="F1095" s="1" t="s">
        <v>56</v>
      </c>
      <c r="G1095" s="1" t="s">
        <v>57</v>
      </c>
      <c r="H1095" s="1" t="s">
        <v>1634</v>
      </c>
      <c r="J1095" s="2"/>
      <c r="K1095" s="1" t="s">
        <v>2028</v>
      </c>
    </row>
    <row r="1096" spans="1:11" x14ac:dyDescent="0.35">
      <c r="A1096" s="2" t="str">
        <f>_xlfn.CONCAT(B1096,Table2[[#This Row],[ID Runway]],Table2[[#This Row],[Procedure Type]])</f>
        <v xml:space="preserve">LFRQ09LPV200 </v>
      </c>
      <c r="B1096" s="1" t="s">
        <v>2029</v>
      </c>
      <c r="C1096" s="1" t="s">
        <v>2030</v>
      </c>
      <c r="D1096" s="1" t="s">
        <v>16</v>
      </c>
      <c r="E1096" s="1" t="s">
        <v>12</v>
      </c>
      <c r="F1096" s="1" t="s">
        <v>157</v>
      </c>
      <c r="G1096" s="1" t="s">
        <v>57</v>
      </c>
      <c r="H1096" s="1" t="s">
        <v>1293</v>
      </c>
      <c r="J1096" s="2"/>
      <c r="K1096" s="1" t="s">
        <v>2031</v>
      </c>
    </row>
    <row r="1097" spans="1:11" x14ac:dyDescent="0.35">
      <c r="A1097" s="2" t="str">
        <f>_xlfn.CONCAT(B1097,Table2[[#This Row],[ID Runway]],Table2[[#This Row],[Procedure Type]])</f>
        <v xml:space="preserve">LFRQ27LPV200 </v>
      </c>
      <c r="B1097" s="1" t="s">
        <v>2029</v>
      </c>
      <c r="C1097" s="1" t="s">
        <v>2030</v>
      </c>
      <c r="D1097" s="1" t="s">
        <v>16</v>
      </c>
      <c r="E1097" s="1" t="s">
        <v>12</v>
      </c>
      <c r="F1097" s="1" t="s">
        <v>148</v>
      </c>
      <c r="G1097" s="1" t="s">
        <v>57</v>
      </c>
      <c r="H1097" s="1" t="s">
        <v>1634</v>
      </c>
      <c r="J1097" s="2"/>
      <c r="K1097" s="1" t="s">
        <v>2031</v>
      </c>
    </row>
    <row r="1098" spans="1:11" x14ac:dyDescent="0.35">
      <c r="A1098" s="2" t="str">
        <f>_xlfn.CONCAT(B1098,Table2[[#This Row],[ID Runway]],Table2[[#This Row],[Procedure Type]])</f>
        <v xml:space="preserve">LFRS03LPV </v>
      </c>
      <c r="B1098" s="1" t="s">
        <v>2032</v>
      </c>
      <c r="C1098" s="1" t="s">
        <v>2033</v>
      </c>
      <c r="D1098" s="1" t="s">
        <v>16</v>
      </c>
      <c r="E1098" s="1" t="s">
        <v>12</v>
      </c>
      <c r="F1098" s="1" t="s">
        <v>25</v>
      </c>
      <c r="G1098" s="1" t="s">
        <v>14</v>
      </c>
      <c r="H1098" s="1" t="s">
        <v>2034</v>
      </c>
      <c r="I1098" s="1" t="s">
        <v>2035</v>
      </c>
      <c r="J1098" s="2"/>
      <c r="K1098" s="1" t="s">
        <v>2036</v>
      </c>
    </row>
    <row r="1099" spans="1:11" x14ac:dyDescent="0.35">
      <c r="A1099" s="2" t="str">
        <f>_xlfn.CONCAT(B1099,Table2[[#This Row],[ID Runway]],Table2[[#This Row],[Procedure Type]])</f>
        <v>LFRS21LPV200 Y</v>
      </c>
      <c r="B1099" s="1" t="s">
        <v>2032</v>
      </c>
      <c r="C1099" s="1" t="s">
        <v>2033</v>
      </c>
      <c r="D1099" s="1" t="s">
        <v>11</v>
      </c>
      <c r="E1099" s="1" t="s">
        <v>12</v>
      </c>
      <c r="F1099" s="1" t="s">
        <v>27</v>
      </c>
      <c r="G1099" s="1" t="s">
        <v>104</v>
      </c>
      <c r="I1099" s="1" t="s">
        <v>2035</v>
      </c>
      <c r="J1099" s="2"/>
      <c r="K1099" s="1" t="s">
        <v>2036</v>
      </c>
    </row>
    <row r="1100" spans="1:11" x14ac:dyDescent="0.35">
      <c r="A1100" s="2" t="str">
        <f>_xlfn.CONCAT(B1100,Table2[[#This Row],[ID Runway]],Table2[[#This Row],[Procedure Type]])</f>
        <v xml:space="preserve">LFRT24LPV200 </v>
      </c>
      <c r="B1100" s="1" t="s">
        <v>2037</v>
      </c>
      <c r="C1100" s="1" t="s">
        <v>2038</v>
      </c>
      <c r="D1100" s="1" t="s">
        <v>16</v>
      </c>
      <c r="E1100" s="1" t="s">
        <v>12</v>
      </c>
      <c r="F1100" s="1" t="s">
        <v>89</v>
      </c>
      <c r="G1100" s="1" t="s">
        <v>57</v>
      </c>
      <c r="H1100" s="1" t="s">
        <v>1634</v>
      </c>
      <c r="I1100" s="1" t="s">
        <v>1770</v>
      </c>
      <c r="J1100" s="2"/>
      <c r="K1100" s="1" t="s">
        <v>2039</v>
      </c>
    </row>
    <row r="1101" spans="1:11" x14ac:dyDescent="0.35">
      <c r="A1101" s="2" t="str">
        <f>_xlfn.CONCAT(B1101,Table2[[#This Row],[ID Runway]],Table2[[#This Row],[Procedure Type]])</f>
        <v xml:space="preserve">LFRU22LPV </v>
      </c>
      <c r="B1101" s="1" t="s">
        <v>2040</v>
      </c>
      <c r="C1101" s="1" t="s">
        <v>2041</v>
      </c>
      <c r="D1101" s="1" t="s">
        <v>16</v>
      </c>
      <c r="E1101" s="1" t="s">
        <v>12</v>
      </c>
      <c r="F1101" s="1" t="s">
        <v>126</v>
      </c>
      <c r="G1101" s="1" t="s">
        <v>14</v>
      </c>
      <c r="H1101" s="1" t="s">
        <v>109</v>
      </c>
      <c r="I1101" s="1" t="s">
        <v>1745</v>
      </c>
      <c r="J1101" s="2"/>
      <c r="K1101" s="1" t="s">
        <v>2042</v>
      </c>
    </row>
    <row r="1102" spans="1:11" x14ac:dyDescent="0.35">
      <c r="A1102" s="2" t="str">
        <f>_xlfn.CONCAT(B1102,Table2[[#This Row],[ID Runway]],Table2[[#This Row],[Procedure Type]])</f>
        <v xml:space="preserve">LFRV04LPV200 </v>
      </c>
      <c r="B1102" s="1" t="s">
        <v>2043</v>
      </c>
      <c r="C1102" s="1" t="s">
        <v>2044</v>
      </c>
      <c r="D1102" s="1" t="s">
        <v>11</v>
      </c>
      <c r="E1102" s="1" t="s">
        <v>12</v>
      </c>
      <c r="F1102" s="1" t="s">
        <v>48</v>
      </c>
      <c r="G1102" s="1" t="s">
        <v>57</v>
      </c>
      <c r="J1102" s="2"/>
      <c r="K1102" s="1" t="s">
        <v>2045</v>
      </c>
    </row>
    <row r="1103" spans="1:11" x14ac:dyDescent="0.35">
      <c r="A1103" s="2" t="str">
        <f>_xlfn.CONCAT(B1103,Table2[[#This Row],[ID Runway]],Table2[[#This Row],[Procedure Type]])</f>
        <v xml:space="preserve">LFRV22LPV </v>
      </c>
      <c r="B1103" s="1" t="s">
        <v>2043</v>
      </c>
      <c r="C1103" s="1" t="s">
        <v>2044</v>
      </c>
      <c r="D1103" s="1" t="s">
        <v>16</v>
      </c>
      <c r="E1103" s="1" t="s">
        <v>12</v>
      </c>
      <c r="F1103" s="1" t="s">
        <v>126</v>
      </c>
      <c r="G1103" s="1" t="s">
        <v>14</v>
      </c>
      <c r="H1103" s="1" t="s">
        <v>1725</v>
      </c>
      <c r="J1103" s="2"/>
      <c r="K1103" s="1" t="s">
        <v>2045</v>
      </c>
    </row>
    <row r="1104" spans="1:11" x14ac:dyDescent="0.35">
      <c r="A1104" s="2" t="str">
        <f>_xlfn.CONCAT(B1104,Table2[[#This Row],[ID Runway]],Table2[[#This Row],[Procedure Type]])</f>
        <v xml:space="preserve">LFRZ07LPV </v>
      </c>
      <c r="B1104" s="1" t="s">
        <v>2046</v>
      </c>
      <c r="C1104" s="1" t="s">
        <v>2047</v>
      </c>
      <c r="D1104" s="1" t="s">
        <v>11</v>
      </c>
      <c r="E1104" s="1" t="s">
        <v>12</v>
      </c>
      <c r="F1104" s="1" t="s">
        <v>162</v>
      </c>
      <c r="G1104" s="1" t="s">
        <v>14</v>
      </c>
      <c r="I1104" s="1" t="s">
        <v>243</v>
      </c>
      <c r="J1104" s="2"/>
      <c r="K1104" s="1" t="s">
        <v>2048</v>
      </c>
    </row>
    <row r="1105" spans="1:11" x14ac:dyDescent="0.35">
      <c r="A1105" s="2" t="str">
        <f>_xlfn.CONCAT(B1105,Table2[[#This Row],[ID Runway]],Table2[[#This Row],[Procedure Type]])</f>
        <v xml:space="preserve">LFRZ25LPV200 </v>
      </c>
      <c r="B1105" s="1" t="s">
        <v>2046</v>
      </c>
      <c r="C1105" s="1" t="s">
        <v>2047</v>
      </c>
      <c r="D1105" s="1" t="s">
        <v>16</v>
      </c>
      <c r="E1105" s="1" t="s">
        <v>12</v>
      </c>
      <c r="F1105" s="1" t="s">
        <v>120</v>
      </c>
      <c r="G1105" s="1" t="s">
        <v>57</v>
      </c>
      <c r="H1105" s="1" t="s">
        <v>1634</v>
      </c>
      <c r="I1105" s="1" t="s">
        <v>243</v>
      </c>
      <c r="J1105" s="2"/>
      <c r="K1105" s="1" t="s">
        <v>2048</v>
      </c>
    </row>
    <row r="1106" spans="1:11" x14ac:dyDescent="0.35">
      <c r="A1106" s="2" t="str">
        <f>_xlfn.CONCAT(B1106,Table2[[#This Row],[ID Runway]],Table2[[#This Row],[Procedure Type]])</f>
        <v xml:space="preserve">LFSB15LPV </v>
      </c>
      <c r="B1106" s="1" t="s">
        <v>2049</v>
      </c>
      <c r="C1106" s="1" t="s">
        <v>2050</v>
      </c>
      <c r="D1106" s="1" t="s">
        <v>16</v>
      </c>
      <c r="E1106" s="1" t="s">
        <v>12</v>
      </c>
      <c r="F1106" s="1" t="s">
        <v>192</v>
      </c>
      <c r="G1106" s="1" t="s">
        <v>14</v>
      </c>
      <c r="H1106" s="1" t="s">
        <v>53</v>
      </c>
      <c r="I1106" s="1" t="s">
        <v>2051</v>
      </c>
      <c r="J1106" s="2"/>
      <c r="K1106" s="1" t="s">
        <v>2052</v>
      </c>
    </row>
    <row r="1107" spans="1:11" x14ac:dyDescent="0.35">
      <c r="A1107" s="2" t="str">
        <f>_xlfn.CONCAT(B1107,Table2[[#This Row],[ID Runway]],Table2[[#This Row],[Procedure Type]])</f>
        <v xml:space="preserve">LFSB33LPV </v>
      </c>
      <c r="B1107" s="1" t="s">
        <v>2049</v>
      </c>
      <c r="C1107" s="1" t="s">
        <v>2050</v>
      </c>
      <c r="D1107" s="1" t="s">
        <v>16</v>
      </c>
      <c r="E1107" s="1" t="s">
        <v>12</v>
      </c>
      <c r="F1107" s="1" t="s">
        <v>193</v>
      </c>
      <c r="G1107" s="1" t="s">
        <v>14</v>
      </c>
      <c r="H1107" s="1" t="s">
        <v>53</v>
      </c>
      <c r="I1107" s="1" t="s">
        <v>2051</v>
      </c>
      <c r="J1107" s="2"/>
      <c r="K1107" s="1" t="s">
        <v>2052</v>
      </c>
    </row>
    <row r="1108" spans="1:11" x14ac:dyDescent="0.35">
      <c r="A1108" s="2" t="str">
        <f>_xlfn.CONCAT(B1108,Table2[[#This Row],[ID Runway]],Table2[[#This Row],[Procedure Type]])</f>
        <v xml:space="preserve">LFSD17LPV </v>
      </c>
      <c r="B1108" s="1" t="s">
        <v>2053</v>
      </c>
      <c r="C1108" s="1" t="s">
        <v>2054</v>
      </c>
      <c r="D1108" s="1" t="s">
        <v>11</v>
      </c>
      <c r="E1108" s="1" t="s">
        <v>12</v>
      </c>
      <c r="F1108" s="1" t="s">
        <v>395</v>
      </c>
      <c r="G1108" s="1" t="s">
        <v>14</v>
      </c>
      <c r="J1108" s="2"/>
      <c r="K1108" s="1" t="s">
        <v>2055</v>
      </c>
    </row>
    <row r="1109" spans="1:11" x14ac:dyDescent="0.35">
      <c r="A1109" s="2" t="str">
        <f>_xlfn.CONCAT(B1109,Table2[[#This Row],[ID Runway]],Table2[[#This Row],[Procedure Type]])</f>
        <v xml:space="preserve">LFSD35LPV </v>
      </c>
      <c r="B1109" s="1" t="s">
        <v>2053</v>
      </c>
      <c r="C1109" s="1" t="s">
        <v>2054</v>
      </c>
      <c r="D1109" s="1" t="s">
        <v>16</v>
      </c>
      <c r="E1109" s="1" t="s">
        <v>12</v>
      </c>
      <c r="F1109" s="1" t="s">
        <v>30</v>
      </c>
      <c r="G1109" s="1" t="s">
        <v>14</v>
      </c>
      <c r="H1109" s="1" t="s">
        <v>1638</v>
      </c>
      <c r="J1109" s="2"/>
      <c r="K1109" s="1" t="s">
        <v>2055</v>
      </c>
    </row>
    <row r="1110" spans="1:11" x14ac:dyDescent="0.35">
      <c r="A1110" s="2" t="str">
        <f>_xlfn.CONCAT(B1110,Table2[[#This Row],[ID Runway]],Table2[[#This Row],[Procedure Type]])</f>
        <v xml:space="preserve">LFSG26LPV </v>
      </c>
      <c r="B1110" s="1" t="s">
        <v>2056</v>
      </c>
      <c r="C1110" s="1" t="s">
        <v>2057</v>
      </c>
      <c r="D1110" s="1" t="s">
        <v>16</v>
      </c>
      <c r="E1110" s="1" t="s">
        <v>12</v>
      </c>
      <c r="F1110" s="1" t="s">
        <v>92</v>
      </c>
      <c r="G1110" s="1" t="s">
        <v>14</v>
      </c>
      <c r="H1110" s="1" t="s">
        <v>1954</v>
      </c>
      <c r="J1110" s="2"/>
      <c r="K1110" s="1" t="s">
        <v>2058</v>
      </c>
    </row>
    <row r="1111" spans="1:11" x14ac:dyDescent="0.35">
      <c r="A1111" s="2" t="str">
        <f>_xlfn.CONCAT(B1111,Table2[[#This Row],[ID Runway]],Table2[[#This Row],[Procedure Type]])</f>
        <v xml:space="preserve">LFSG26LPV200 </v>
      </c>
      <c r="B1111" s="1" t="s">
        <v>2056</v>
      </c>
      <c r="C1111" s="1" t="s">
        <v>2057</v>
      </c>
      <c r="D1111" s="1" t="s">
        <v>11</v>
      </c>
      <c r="E1111" s="1" t="s">
        <v>12</v>
      </c>
      <c r="F1111" s="1" t="s">
        <v>92</v>
      </c>
      <c r="G1111" s="1" t="s">
        <v>57</v>
      </c>
      <c r="J1111" s="2"/>
      <c r="K1111" s="1" t="s">
        <v>2058</v>
      </c>
    </row>
    <row r="1112" spans="1:11" x14ac:dyDescent="0.35">
      <c r="A1112" s="2" t="str">
        <f>_xlfn.CONCAT(B1112,Table2[[#This Row],[ID Runway]],Table2[[#This Row],[Procedure Type]])</f>
        <v xml:space="preserve">LFSI11LPV </v>
      </c>
      <c r="B1112" s="1" t="s">
        <v>2059</v>
      </c>
      <c r="C1112" s="1" t="s">
        <v>2060</v>
      </c>
      <c r="D1112" s="1" t="s">
        <v>11</v>
      </c>
      <c r="E1112" s="1" t="s">
        <v>12</v>
      </c>
      <c r="F1112" s="1" t="s">
        <v>52</v>
      </c>
      <c r="G1112" s="1" t="s">
        <v>14</v>
      </c>
      <c r="J1112" s="2"/>
      <c r="K1112" s="1" t="s">
        <v>2061</v>
      </c>
    </row>
    <row r="1113" spans="1:11" x14ac:dyDescent="0.35">
      <c r="A1113" s="2" t="str">
        <f>_xlfn.CONCAT(B1113,Table2[[#This Row],[ID Runway]],Table2[[#This Row],[Procedure Type]])</f>
        <v xml:space="preserve">LFSI29LPV </v>
      </c>
      <c r="B1113" s="1" t="s">
        <v>2059</v>
      </c>
      <c r="C1113" s="1" t="s">
        <v>2060</v>
      </c>
      <c r="D1113" s="1" t="s">
        <v>11</v>
      </c>
      <c r="E1113" s="1" t="s">
        <v>12</v>
      </c>
      <c r="F1113" s="1" t="s">
        <v>56</v>
      </c>
      <c r="G1113" s="1" t="s">
        <v>14</v>
      </c>
      <c r="J1113" s="2"/>
      <c r="K1113" s="1" t="s">
        <v>2061</v>
      </c>
    </row>
    <row r="1114" spans="1:11" x14ac:dyDescent="0.35">
      <c r="A1114" s="2" t="str">
        <f>_xlfn.CONCAT(B1114,Table2[[#This Row],[ID Runway]],Table2[[#This Row],[Procedure Type]])</f>
        <v xml:space="preserve">LFSL11LPV200 </v>
      </c>
      <c r="B1114" s="1" t="s">
        <v>2062</v>
      </c>
      <c r="C1114" s="1" t="s">
        <v>2063</v>
      </c>
      <c r="D1114" s="1" t="s">
        <v>16</v>
      </c>
      <c r="E1114" s="1" t="s">
        <v>12</v>
      </c>
      <c r="F1114" s="1" t="s">
        <v>52</v>
      </c>
      <c r="G1114" s="1" t="s">
        <v>57</v>
      </c>
      <c r="H1114" s="1" t="s">
        <v>270</v>
      </c>
      <c r="J1114" s="2"/>
      <c r="K1114" s="1" t="s">
        <v>2064</v>
      </c>
    </row>
    <row r="1115" spans="1:11" x14ac:dyDescent="0.35">
      <c r="A1115" s="2" t="str">
        <f>_xlfn.CONCAT(B1115,Table2[[#This Row],[ID Runway]],Table2[[#This Row],[Procedure Type]])</f>
        <v xml:space="preserve">LFSL29LPV200 </v>
      </c>
      <c r="B1115" s="1" t="s">
        <v>2062</v>
      </c>
      <c r="C1115" s="1" t="s">
        <v>2063</v>
      </c>
      <c r="D1115" s="1" t="s">
        <v>16</v>
      </c>
      <c r="E1115" s="1" t="s">
        <v>12</v>
      </c>
      <c r="F1115" s="1" t="s">
        <v>56</v>
      </c>
      <c r="G1115" s="1" t="s">
        <v>57</v>
      </c>
      <c r="H1115" s="1" t="s">
        <v>270</v>
      </c>
      <c r="J1115" s="2"/>
      <c r="K1115" s="1" t="s">
        <v>2064</v>
      </c>
    </row>
    <row r="1116" spans="1:11" x14ac:dyDescent="0.35">
      <c r="A1116" s="2" t="str">
        <f>_xlfn.CONCAT(B1116,Table2[[#This Row],[ID Runway]],Table2[[#This Row],[Procedure Type]])</f>
        <v xml:space="preserve">LFSM26LPV </v>
      </c>
      <c r="B1116" s="1" t="s">
        <v>2065</v>
      </c>
      <c r="C1116" s="1" t="s">
        <v>2066</v>
      </c>
      <c r="D1116" s="1" t="s">
        <v>11</v>
      </c>
      <c r="E1116" s="1" t="s">
        <v>12</v>
      </c>
      <c r="F1116" s="1" t="s">
        <v>92</v>
      </c>
      <c r="G1116" s="1" t="s">
        <v>14</v>
      </c>
      <c r="J1116" s="2"/>
      <c r="K1116" s="1" t="s">
        <v>2067</v>
      </c>
    </row>
    <row r="1117" spans="1:11" x14ac:dyDescent="0.35">
      <c r="A1117" s="2" t="str">
        <f>_xlfn.CONCAT(B1117,Table2[[#This Row],[ID Runway]],Table2[[#This Row],[Procedure Type]])</f>
        <v xml:space="preserve">LFSN03LPV200 </v>
      </c>
      <c r="B1117" s="1" t="s">
        <v>2068</v>
      </c>
      <c r="C1117" s="1" t="s">
        <v>2069</v>
      </c>
      <c r="D1117" s="1" t="s">
        <v>16</v>
      </c>
      <c r="E1117" s="1" t="s">
        <v>12</v>
      </c>
      <c r="F1117" s="1" t="s">
        <v>25</v>
      </c>
      <c r="G1117" s="1" t="s">
        <v>57</v>
      </c>
      <c r="H1117" s="1" t="s">
        <v>786</v>
      </c>
      <c r="J1117" s="2"/>
      <c r="K1117" s="1" t="s">
        <v>2070</v>
      </c>
    </row>
    <row r="1118" spans="1:11" x14ac:dyDescent="0.35">
      <c r="A1118" s="2" t="str">
        <f>_xlfn.CONCAT(B1118,Table2[[#This Row],[ID Runway]],Table2[[#This Row],[Procedure Type]])</f>
        <v xml:space="preserve">LFSO20LPV200 </v>
      </c>
      <c r="B1118" s="1" t="s">
        <v>2071</v>
      </c>
      <c r="C1118" s="1" t="s">
        <v>2072</v>
      </c>
      <c r="D1118" s="1" t="s">
        <v>11</v>
      </c>
      <c r="F1118" s="1" t="s">
        <v>380</v>
      </c>
      <c r="G1118" s="1" t="s">
        <v>57</v>
      </c>
      <c r="J1118" s="2"/>
      <c r="K1118" s="1" t="s">
        <v>2073</v>
      </c>
    </row>
    <row r="1119" spans="1:11" x14ac:dyDescent="0.35">
      <c r="A1119" s="2" t="str">
        <f>_xlfn.CONCAT(B1119,Table2[[#This Row],[ID Runway]],Table2[[#This Row],[Procedure Type]])</f>
        <v xml:space="preserve">LFST05LPV200 </v>
      </c>
      <c r="B1119" s="1" t="s">
        <v>2074</v>
      </c>
      <c r="C1119" s="1" t="s">
        <v>2075</v>
      </c>
      <c r="D1119" s="1" t="s">
        <v>16</v>
      </c>
      <c r="E1119" s="1" t="s">
        <v>12</v>
      </c>
      <c r="F1119" s="1" t="s">
        <v>135</v>
      </c>
      <c r="G1119" s="1" t="s">
        <v>57</v>
      </c>
      <c r="H1119" s="1" t="s">
        <v>1634</v>
      </c>
      <c r="I1119" s="1" t="s">
        <v>1752</v>
      </c>
      <c r="J1119" s="2" t="s">
        <v>2785</v>
      </c>
      <c r="K1119" s="1" t="s">
        <v>2076</v>
      </c>
    </row>
    <row r="1120" spans="1:11" x14ac:dyDescent="0.35">
      <c r="A1120" s="2" t="str">
        <f>_xlfn.CONCAT(B1120,Table2[[#This Row],[ID Runway]],Table2[[#This Row],[Procedure Type]])</f>
        <v xml:space="preserve">LFST23LPV200 </v>
      </c>
      <c r="B1120" s="1" t="s">
        <v>2074</v>
      </c>
      <c r="C1120" s="1" t="s">
        <v>2075</v>
      </c>
      <c r="D1120" s="1" t="s">
        <v>16</v>
      </c>
      <c r="E1120" s="1" t="s">
        <v>12</v>
      </c>
      <c r="F1120" s="1" t="s">
        <v>138</v>
      </c>
      <c r="G1120" s="1" t="s">
        <v>57</v>
      </c>
      <c r="H1120" s="1" t="s">
        <v>1634</v>
      </c>
      <c r="I1120" s="1" t="s">
        <v>1752</v>
      </c>
      <c r="J1120" s="2" t="s">
        <v>2785</v>
      </c>
      <c r="K1120" s="1" t="s">
        <v>2076</v>
      </c>
    </row>
    <row r="1121" spans="1:11" x14ac:dyDescent="0.35">
      <c r="A1121" s="2" t="str">
        <f>_xlfn.CONCAT(B1121,Table2[[#This Row],[ID Runway]],Table2[[#This Row],[Procedure Type]])</f>
        <v xml:space="preserve">LFTH05LPV200 </v>
      </c>
      <c r="B1121" s="1" t="s">
        <v>2077</v>
      </c>
      <c r="C1121" s="1" t="s">
        <v>2078</v>
      </c>
      <c r="D1121" s="1" t="s">
        <v>11</v>
      </c>
      <c r="E1121" s="1" t="s">
        <v>12</v>
      </c>
      <c r="F1121" s="1" t="s">
        <v>135</v>
      </c>
      <c r="G1121" s="1" t="s">
        <v>57</v>
      </c>
      <c r="J1121" s="2"/>
      <c r="K1121" s="1" t="s">
        <v>2079</v>
      </c>
    </row>
    <row r="1122" spans="1:11" x14ac:dyDescent="0.35">
      <c r="A1122" s="2" t="str">
        <f>_xlfn.CONCAT(B1122,Table2[[#This Row],[ID Runway]],Table2[[#This Row],[Procedure Type]])</f>
        <v xml:space="preserve">LFTW18LPV200 </v>
      </c>
      <c r="B1122" s="1" t="s">
        <v>2080</v>
      </c>
      <c r="C1122" s="1" t="s">
        <v>2081</v>
      </c>
      <c r="D1122" s="1" t="s">
        <v>16</v>
      </c>
      <c r="E1122" s="1" t="s">
        <v>12</v>
      </c>
      <c r="F1122" s="1" t="s">
        <v>443</v>
      </c>
      <c r="G1122" s="1" t="s">
        <v>57</v>
      </c>
      <c r="H1122" s="1" t="s">
        <v>1634</v>
      </c>
      <c r="I1122" s="1" t="s">
        <v>2082</v>
      </c>
      <c r="J1122" s="2"/>
      <c r="K1122" s="1" t="s">
        <v>2083</v>
      </c>
    </row>
    <row r="1123" spans="1:11" x14ac:dyDescent="0.35">
      <c r="A1123" s="2" t="str">
        <f>_xlfn.CONCAT(B1123,Table2[[#This Row],[ID Runway]],Table2[[#This Row],[Procedure Type]])</f>
        <v xml:space="preserve">LFTW36LPV200 </v>
      </c>
      <c r="B1123" s="1" t="s">
        <v>2080</v>
      </c>
      <c r="C1123" s="1" t="s">
        <v>2081</v>
      </c>
      <c r="D1123" s="1" t="s">
        <v>16</v>
      </c>
      <c r="E1123" s="1" t="s">
        <v>12</v>
      </c>
      <c r="F1123" s="1" t="s">
        <v>352</v>
      </c>
      <c r="G1123" s="1" t="s">
        <v>57</v>
      </c>
      <c r="H1123" s="1" t="s">
        <v>400</v>
      </c>
      <c r="I1123" s="1" t="s">
        <v>2082</v>
      </c>
      <c r="J1123" s="2"/>
      <c r="K1123" s="1" t="s">
        <v>2083</v>
      </c>
    </row>
    <row r="1124" spans="1:11" x14ac:dyDescent="0.35">
      <c r="A1124" s="2" t="str">
        <f>_xlfn.CONCAT(B1124,Table2[[#This Row],[ID Runway]],Table2[[#This Row],[Procedure Type]])</f>
        <v xml:space="preserve">LFVM12LPV200 </v>
      </c>
      <c r="B1124" s="1" t="s">
        <v>2084</v>
      </c>
      <c r="C1124" s="1" t="s">
        <v>2085</v>
      </c>
      <c r="D1124" s="1" t="s">
        <v>11</v>
      </c>
      <c r="E1124" s="1" t="s">
        <v>12</v>
      </c>
      <c r="F1124" s="1" t="s">
        <v>438</v>
      </c>
      <c r="G1124" s="1" t="s">
        <v>57</v>
      </c>
      <c r="I1124" s="1" t="s">
        <v>1752</v>
      </c>
      <c r="J1124" s="2"/>
      <c r="K1124" s="1" t="s">
        <v>2076</v>
      </c>
    </row>
    <row r="1125" spans="1:11" x14ac:dyDescent="0.35">
      <c r="A1125" s="2" t="str">
        <f>_xlfn.CONCAT(B1125,Table2[[#This Row],[ID Runway]],Table2[[#This Row],[Procedure Type]])</f>
        <v xml:space="preserve">LGAV03LLPV </v>
      </c>
      <c r="B1125" s="1" t="s">
        <v>2086</v>
      </c>
      <c r="C1125" s="1" t="s">
        <v>2087</v>
      </c>
      <c r="D1125" s="1" t="s">
        <v>11</v>
      </c>
      <c r="E1125" s="1" t="s">
        <v>12</v>
      </c>
      <c r="F1125" s="1" t="s">
        <v>1438</v>
      </c>
      <c r="G1125" s="1" t="s">
        <v>14</v>
      </c>
      <c r="H1125" s="1" t="s">
        <v>79</v>
      </c>
      <c r="I1125" s="1" t="s">
        <v>2088</v>
      </c>
      <c r="J1125" s="2"/>
      <c r="K1125" s="1" t="s">
        <v>2089</v>
      </c>
    </row>
    <row r="1126" spans="1:11" x14ac:dyDescent="0.35">
      <c r="A1126" s="2" t="str">
        <f>_xlfn.CONCAT(B1126,Table2[[#This Row],[ID Runway]],Table2[[#This Row],[Procedure Type]])</f>
        <v>LGAV03RLPV Y</v>
      </c>
      <c r="B1126" s="1" t="s">
        <v>2086</v>
      </c>
      <c r="C1126" s="1" t="s">
        <v>2087</v>
      </c>
      <c r="D1126" s="1" t="s">
        <v>11</v>
      </c>
      <c r="E1126" s="1" t="s">
        <v>12</v>
      </c>
      <c r="F1126" s="1" t="s">
        <v>1440</v>
      </c>
      <c r="G1126" s="1" t="s">
        <v>20</v>
      </c>
      <c r="H1126" s="1" t="s">
        <v>79</v>
      </c>
      <c r="I1126" s="1" t="s">
        <v>2088</v>
      </c>
      <c r="J1126" s="2"/>
      <c r="K1126" s="1" t="s">
        <v>2089</v>
      </c>
    </row>
    <row r="1127" spans="1:11" x14ac:dyDescent="0.35">
      <c r="A1127" s="2" t="str">
        <f>_xlfn.CONCAT(B1127,Table2[[#This Row],[ID Runway]],Table2[[#This Row],[Procedure Type]])</f>
        <v>LGAV03RLPV Z</v>
      </c>
      <c r="B1127" s="1" t="s">
        <v>2086</v>
      </c>
      <c r="C1127" s="1" t="s">
        <v>2087</v>
      </c>
      <c r="D1127" s="1" t="s">
        <v>11</v>
      </c>
      <c r="E1127" s="1" t="s">
        <v>12</v>
      </c>
      <c r="F1127" s="1" t="s">
        <v>1440</v>
      </c>
      <c r="G1127" s="1" t="s">
        <v>22</v>
      </c>
      <c r="H1127" s="1" t="s">
        <v>79</v>
      </c>
      <c r="I1127" s="1" t="s">
        <v>2088</v>
      </c>
      <c r="J1127" s="2"/>
      <c r="K1127" s="1" t="s">
        <v>2089</v>
      </c>
    </row>
    <row r="1128" spans="1:11" x14ac:dyDescent="0.35">
      <c r="A1128" s="2" t="str">
        <f>_xlfn.CONCAT(B1128,Table2[[#This Row],[ID Runway]],Table2[[#This Row],[Procedure Type]])</f>
        <v xml:space="preserve">LGAV21LLPV </v>
      </c>
      <c r="B1128" s="1" t="s">
        <v>2086</v>
      </c>
      <c r="C1128" s="1" t="s">
        <v>2087</v>
      </c>
      <c r="D1128" s="1" t="s">
        <v>11</v>
      </c>
      <c r="E1128" s="1" t="s">
        <v>12</v>
      </c>
      <c r="F1128" s="1" t="s">
        <v>1441</v>
      </c>
      <c r="G1128" s="1" t="s">
        <v>14</v>
      </c>
      <c r="H1128" s="1" t="s">
        <v>79</v>
      </c>
      <c r="I1128" s="1" t="s">
        <v>2088</v>
      </c>
      <c r="J1128" s="2"/>
      <c r="K1128" s="1" t="s">
        <v>2089</v>
      </c>
    </row>
    <row r="1129" spans="1:11" x14ac:dyDescent="0.35">
      <c r="A1129" s="2" t="str">
        <f>_xlfn.CONCAT(B1129,Table2[[#This Row],[ID Runway]],Table2[[#This Row],[Procedure Type]])</f>
        <v xml:space="preserve">LGAV21RLPV </v>
      </c>
      <c r="B1129" s="1" t="s">
        <v>2086</v>
      </c>
      <c r="C1129" s="1" t="s">
        <v>2087</v>
      </c>
      <c r="D1129" s="1" t="s">
        <v>11</v>
      </c>
      <c r="E1129" s="1" t="s">
        <v>12</v>
      </c>
      <c r="F1129" s="1" t="s">
        <v>1442</v>
      </c>
      <c r="G1129" s="1" t="s">
        <v>14</v>
      </c>
      <c r="H1129" s="1" t="s">
        <v>79</v>
      </c>
      <c r="I1129" s="1" t="s">
        <v>2088</v>
      </c>
      <c r="J1129" s="2"/>
      <c r="K1129" s="1" t="s">
        <v>2089</v>
      </c>
    </row>
    <row r="1130" spans="1:11" x14ac:dyDescent="0.35">
      <c r="A1130" s="2" t="str">
        <f>_xlfn.CONCAT(B1130,Table2[[#This Row],[ID Runway]],Table2[[#This Row],[Procedure Type]])</f>
        <v>LGIO14LPV Y</v>
      </c>
      <c r="B1130" s="1" t="s">
        <v>2090</v>
      </c>
      <c r="C1130" s="1" t="s">
        <v>2091</v>
      </c>
      <c r="D1130" s="1" t="s">
        <v>16</v>
      </c>
      <c r="E1130" s="1" t="s">
        <v>12</v>
      </c>
      <c r="F1130" s="1" t="s">
        <v>383</v>
      </c>
      <c r="G1130" s="1" t="s">
        <v>20</v>
      </c>
      <c r="H1130" s="1" t="s">
        <v>513</v>
      </c>
      <c r="I1130" s="1" t="s">
        <v>2092</v>
      </c>
      <c r="J1130" s="2"/>
      <c r="K1130" s="1" t="s">
        <v>2093</v>
      </c>
    </row>
    <row r="1131" spans="1:11" x14ac:dyDescent="0.35">
      <c r="A1131" s="2" t="str">
        <f>_xlfn.CONCAT(B1131,Table2[[#This Row],[ID Runway]],Table2[[#This Row],[Procedure Type]])</f>
        <v>LGIO32LPV Y</v>
      </c>
      <c r="B1131" s="1" t="s">
        <v>2090</v>
      </c>
      <c r="C1131" s="1" t="s">
        <v>2091</v>
      </c>
      <c r="D1131" s="1" t="s">
        <v>16</v>
      </c>
      <c r="E1131" s="1" t="s">
        <v>12</v>
      </c>
      <c r="F1131" s="1" t="s">
        <v>385</v>
      </c>
      <c r="G1131" s="1" t="s">
        <v>20</v>
      </c>
      <c r="H1131" s="1" t="s">
        <v>513</v>
      </c>
      <c r="I1131" s="1" t="s">
        <v>2092</v>
      </c>
      <c r="J1131" s="2"/>
      <c r="K1131" s="1" t="s">
        <v>2093</v>
      </c>
    </row>
    <row r="1132" spans="1:11" x14ac:dyDescent="0.35">
      <c r="A1132" s="2" t="str">
        <f>_xlfn.CONCAT(B1132,Table2[[#This Row],[ID Runway]],Table2[[#This Row],[Procedure Type]])</f>
        <v xml:space="preserve">LGIR09LPV </v>
      </c>
      <c r="B1132" s="1" t="s">
        <v>2094</v>
      </c>
      <c r="C1132" s="1" t="s">
        <v>2095</v>
      </c>
      <c r="D1132" s="1" t="s">
        <v>11</v>
      </c>
      <c r="E1132" s="1" t="s">
        <v>12</v>
      </c>
      <c r="F1132" s="1" t="s">
        <v>157</v>
      </c>
      <c r="G1132" s="1" t="s">
        <v>14</v>
      </c>
      <c r="I1132" s="1" t="s">
        <v>219</v>
      </c>
      <c r="J1132" s="2"/>
      <c r="K1132" s="1" t="s">
        <v>2096</v>
      </c>
    </row>
    <row r="1133" spans="1:11" x14ac:dyDescent="0.35">
      <c r="A1133" s="2" t="str">
        <f>_xlfn.CONCAT(B1133,Table2[[#This Row],[ID Runway]],Table2[[#This Row],[Procedure Type]])</f>
        <v xml:space="preserve">LGIR27LPV </v>
      </c>
      <c r="B1133" s="1" t="s">
        <v>2094</v>
      </c>
      <c r="C1133" s="1" t="s">
        <v>2095</v>
      </c>
      <c r="D1133" s="1" t="s">
        <v>11</v>
      </c>
      <c r="E1133" s="1" t="s">
        <v>12</v>
      </c>
      <c r="F1133" s="1" t="s">
        <v>148</v>
      </c>
      <c r="G1133" s="1" t="s">
        <v>14</v>
      </c>
      <c r="I1133" s="1" t="s">
        <v>219</v>
      </c>
      <c r="J1133" s="2"/>
      <c r="K1133" s="1" t="s">
        <v>2096</v>
      </c>
    </row>
    <row r="1134" spans="1:11" x14ac:dyDescent="0.35">
      <c r="A1134" s="2" t="str">
        <f>_xlfn.CONCAT(B1134,Table2[[#This Row],[ID Runway]],Table2[[#This Row],[Procedure Type]])</f>
        <v xml:space="preserve">LGKF14LPV </v>
      </c>
      <c r="B1134" s="1" t="s">
        <v>2097</v>
      </c>
      <c r="C1134" s="1" t="s">
        <v>2098</v>
      </c>
      <c r="D1134" s="1" t="s">
        <v>11</v>
      </c>
      <c r="E1134" s="1" t="s">
        <v>12</v>
      </c>
      <c r="F1134" s="1" t="s">
        <v>383</v>
      </c>
      <c r="G1134" s="1" t="s">
        <v>14</v>
      </c>
      <c r="I1134" s="1" t="s">
        <v>2092</v>
      </c>
      <c r="J1134" s="2"/>
      <c r="K1134" s="1" t="s">
        <v>2099</v>
      </c>
    </row>
    <row r="1135" spans="1:11" x14ac:dyDescent="0.35">
      <c r="A1135" s="2" t="str">
        <f>_xlfn.CONCAT(B1135,Table2[[#This Row],[ID Runway]],Table2[[#This Row],[Procedure Type]])</f>
        <v xml:space="preserve">LGKF32LPV </v>
      </c>
      <c r="B1135" s="1" t="s">
        <v>2097</v>
      </c>
      <c r="C1135" s="1" t="s">
        <v>2098</v>
      </c>
      <c r="D1135" s="1" t="s">
        <v>11</v>
      </c>
      <c r="E1135" s="1" t="s">
        <v>12</v>
      </c>
      <c r="F1135" s="1" t="s">
        <v>385</v>
      </c>
      <c r="G1135" s="1" t="s">
        <v>14</v>
      </c>
      <c r="I1135" s="1" t="s">
        <v>2092</v>
      </c>
      <c r="J1135" s="2"/>
      <c r="K1135" s="1" t="s">
        <v>2099</v>
      </c>
    </row>
    <row r="1136" spans="1:11" x14ac:dyDescent="0.35">
      <c r="A1136" s="2" t="str">
        <f>_xlfn.CONCAT(B1136,Table2[[#This Row],[ID Runway]],Table2[[#This Row],[Procedure Type]])</f>
        <v xml:space="preserve">LGKL17RLPV </v>
      </c>
      <c r="B1136" s="1" t="s">
        <v>2100</v>
      </c>
      <c r="C1136" s="1" t="s">
        <v>2101</v>
      </c>
      <c r="D1136" s="1" t="s">
        <v>11</v>
      </c>
      <c r="F1136" s="1" t="s">
        <v>1815</v>
      </c>
      <c r="G1136" s="1" t="s">
        <v>14</v>
      </c>
      <c r="J1136" s="2"/>
      <c r="K1136" s="1" t="s">
        <v>2102</v>
      </c>
    </row>
    <row r="1137" spans="1:11" x14ac:dyDescent="0.35">
      <c r="A1137" s="2" t="str">
        <f>_xlfn.CONCAT(B1137,Table2[[#This Row],[ID Runway]],Table2[[#This Row],[Procedure Type]])</f>
        <v xml:space="preserve">LGKL35LLPV </v>
      </c>
      <c r="B1137" s="1" t="s">
        <v>2100</v>
      </c>
      <c r="C1137" s="1" t="s">
        <v>2101</v>
      </c>
      <c r="D1137" s="1" t="s">
        <v>11</v>
      </c>
      <c r="F1137" s="1" t="s">
        <v>1816</v>
      </c>
      <c r="G1137" s="1" t="s">
        <v>14</v>
      </c>
      <c r="H1137" s="1" t="s">
        <v>79</v>
      </c>
      <c r="J1137" s="2"/>
      <c r="K1137" s="1" t="s">
        <v>2102</v>
      </c>
    </row>
    <row r="1138" spans="1:11" x14ac:dyDescent="0.35">
      <c r="A1138" s="2" t="str">
        <f>_xlfn.CONCAT(B1138,Table2[[#This Row],[ID Runway]],Table2[[#This Row],[Procedure Type]])</f>
        <v xml:space="preserve">LGKO14LPV </v>
      </c>
      <c r="B1138" s="1" t="s">
        <v>2103</v>
      </c>
      <c r="C1138" s="1" t="s">
        <v>2104</v>
      </c>
      <c r="D1138" s="1" t="s">
        <v>16</v>
      </c>
      <c r="E1138" s="1" t="s">
        <v>12</v>
      </c>
      <c r="F1138" s="1" t="s">
        <v>383</v>
      </c>
      <c r="G1138" s="1" t="s">
        <v>14</v>
      </c>
      <c r="H1138" s="1" t="s">
        <v>513</v>
      </c>
      <c r="J1138" s="2"/>
      <c r="K1138" s="1" t="s">
        <v>2105</v>
      </c>
    </row>
    <row r="1139" spans="1:11" x14ac:dyDescent="0.35">
      <c r="A1139" s="2" t="str">
        <f>_xlfn.CONCAT(B1139,Table2[[#This Row],[ID Runway]],Table2[[#This Row],[Procedure Type]])</f>
        <v xml:space="preserve">LGKO32LPV </v>
      </c>
      <c r="B1139" s="1" t="s">
        <v>2103</v>
      </c>
      <c r="C1139" s="1" t="s">
        <v>2104</v>
      </c>
      <c r="D1139" s="1" t="s">
        <v>16</v>
      </c>
      <c r="E1139" s="1" t="s">
        <v>12</v>
      </c>
      <c r="F1139" s="1" t="s">
        <v>385</v>
      </c>
      <c r="G1139" s="1" t="s">
        <v>14</v>
      </c>
      <c r="H1139" s="1" t="s">
        <v>513</v>
      </c>
      <c r="J1139" s="2"/>
      <c r="K1139" s="1" t="s">
        <v>2105</v>
      </c>
    </row>
    <row r="1140" spans="1:11" x14ac:dyDescent="0.35">
      <c r="A1140" s="2" t="str">
        <f>_xlfn.CONCAT(B1140,Table2[[#This Row],[ID Runway]],Table2[[#This Row],[Procedure Type]])</f>
        <v xml:space="preserve">LGKP12LPV </v>
      </c>
      <c r="B1140" s="1" t="s">
        <v>2106</v>
      </c>
      <c r="C1140" s="1" t="s">
        <v>2107</v>
      </c>
      <c r="D1140" s="1" t="s">
        <v>11</v>
      </c>
      <c r="E1140" s="1" t="s">
        <v>12</v>
      </c>
      <c r="F1140" s="1" t="s">
        <v>438</v>
      </c>
      <c r="G1140" s="1" t="s">
        <v>14</v>
      </c>
      <c r="I1140" s="1" t="s">
        <v>2092</v>
      </c>
      <c r="J1140" s="2"/>
      <c r="K1140" s="1" t="s">
        <v>2108</v>
      </c>
    </row>
    <row r="1141" spans="1:11" x14ac:dyDescent="0.35">
      <c r="A1141" s="2" t="str">
        <f>_xlfn.CONCAT(B1141,Table2[[#This Row],[ID Runway]],Table2[[#This Row],[Procedure Type]])</f>
        <v xml:space="preserve">LGKP30LPV </v>
      </c>
      <c r="B1141" s="1" t="s">
        <v>2106</v>
      </c>
      <c r="C1141" s="1" t="s">
        <v>2107</v>
      </c>
      <c r="D1141" s="1" t="s">
        <v>11</v>
      </c>
      <c r="E1141" s="1" t="s">
        <v>12</v>
      </c>
      <c r="F1141" s="1" t="s">
        <v>327</v>
      </c>
      <c r="G1141" s="1" t="s">
        <v>14</v>
      </c>
      <c r="I1141" s="1" t="s">
        <v>2092</v>
      </c>
      <c r="J1141" s="2"/>
      <c r="K1141" s="1" t="s">
        <v>2108</v>
      </c>
    </row>
    <row r="1142" spans="1:11" x14ac:dyDescent="0.35">
      <c r="A1142" s="2" t="str">
        <f>_xlfn.CONCAT(B1142,Table2[[#This Row],[ID Runway]],Table2[[#This Row],[Procedure Type]])</f>
        <v xml:space="preserve">LGKR17LPV </v>
      </c>
      <c r="B1142" s="1" t="s">
        <v>2109</v>
      </c>
      <c r="C1142" s="1" t="s">
        <v>2110</v>
      </c>
      <c r="D1142" s="1" t="s">
        <v>11</v>
      </c>
      <c r="E1142" s="1" t="s">
        <v>12</v>
      </c>
      <c r="F1142" s="1" t="s">
        <v>395</v>
      </c>
      <c r="G1142" s="1" t="s">
        <v>14</v>
      </c>
      <c r="I1142" s="1" t="s">
        <v>2111</v>
      </c>
      <c r="J1142" s="2"/>
      <c r="K1142" s="1" t="s">
        <v>2112</v>
      </c>
    </row>
    <row r="1143" spans="1:11" x14ac:dyDescent="0.35">
      <c r="A1143" s="2" t="str">
        <f>_xlfn.CONCAT(B1143,Table2[[#This Row],[ID Runway]],Table2[[#This Row],[Procedure Type]])</f>
        <v xml:space="preserve">LGKR35LPV </v>
      </c>
      <c r="B1143" s="1" t="s">
        <v>2109</v>
      </c>
      <c r="C1143" s="1" t="s">
        <v>2110</v>
      </c>
      <c r="D1143" s="1" t="s">
        <v>11</v>
      </c>
      <c r="E1143" s="1" t="s">
        <v>12</v>
      </c>
      <c r="F1143" s="1" t="s">
        <v>30</v>
      </c>
      <c r="G1143" s="1" t="s">
        <v>14</v>
      </c>
      <c r="I1143" s="1" t="s">
        <v>2111</v>
      </c>
      <c r="J1143" s="2"/>
      <c r="K1143" s="1" t="s">
        <v>2112</v>
      </c>
    </row>
    <row r="1144" spans="1:11" x14ac:dyDescent="0.35">
      <c r="A1144" s="2" t="str">
        <f>_xlfn.CONCAT(B1144,Table2[[#This Row],[ID Runway]],Table2[[#This Row],[Procedure Type]])</f>
        <v xml:space="preserve">LGKV05RLPV </v>
      </c>
      <c r="B1144" s="1" t="s">
        <v>2113</v>
      </c>
      <c r="C1144" s="1" t="s">
        <v>2114</v>
      </c>
      <c r="D1144" s="1" t="s">
        <v>11</v>
      </c>
      <c r="E1144" s="1" t="s">
        <v>12</v>
      </c>
      <c r="F1144" s="1" t="s">
        <v>207</v>
      </c>
      <c r="G1144" s="1" t="s">
        <v>14</v>
      </c>
      <c r="I1144" s="1" t="s">
        <v>2115</v>
      </c>
      <c r="J1144" s="2"/>
      <c r="K1144" s="1" t="s">
        <v>2116</v>
      </c>
    </row>
    <row r="1145" spans="1:11" x14ac:dyDescent="0.35">
      <c r="A1145" s="2" t="str">
        <f>_xlfn.CONCAT(B1145,Table2[[#This Row],[ID Runway]],Table2[[#This Row],[Procedure Type]])</f>
        <v xml:space="preserve">LGKV23LLPV </v>
      </c>
      <c r="B1145" s="1" t="s">
        <v>2113</v>
      </c>
      <c r="C1145" s="1" t="s">
        <v>2114</v>
      </c>
      <c r="D1145" s="1" t="s">
        <v>11</v>
      </c>
      <c r="E1145" s="1" t="s">
        <v>12</v>
      </c>
      <c r="F1145" s="1" t="s">
        <v>208</v>
      </c>
      <c r="G1145" s="1" t="s">
        <v>14</v>
      </c>
      <c r="I1145" s="1" t="s">
        <v>2115</v>
      </c>
      <c r="J1145" s="2"/>
      <c r="K1145" s="1" t="s">
        <v>2116</v>
      </c>
    </row>
    <row r="1146" spans="1:11" x14ac:dyDescent="0.35">
      <c r="A1146" s="2" t="str">
        <f>_xlfn.CONCAT(B1146,Table2[[#This Row],[ID Runway]],Table2[[#This Row],[Procedure Type]])</f>
        <v xml:space="preserve">LGLM04RLPV </v>
      </c>
      <c r="B1146" s="1" t="s">
        <v>2117</v>
      </c>
      <c r="C1146" s="1" t="s">
        <v>2118</v>
      </c>
      <c r="D1146" s="1" t="s">
        <v>11</v>
      </c>
      <c r="E1146" s="1" t="s">
        <v>12</v>
      </c>
      <c r="F1146" s="1" t="s">
        <v>64</v>
      </c>
      <c r="G1146" s="1" t="s">
        <v>14</v>
      </c>
      <c r="H1146" s="1" t="s">
        <v>79</v>
      </c>
      <c r="I1146" s="1" t="s">
        <v>2092</v>
      </c>
      <c r="J1146" s="2"/>
      <c r="K1146" s="1" t="s">
        <v>2119</v>
      </c>
    </row>
    <row r="1147" spans="1:11" x14ac:dyDescent="0.35">
      <c r="A1147" s="2" t="str">
        <f>_xlfn.CONCAT(B1147,Table2[[#This Row],[ID Runway]],Table2[[#This Row],[Procedure Type]])</f>
        <v xml:space="preserve">LGLM22LLPV </v>
      </c>
      <c r="B1147" s="1" t="s">
        <v>2117</v>
      </c>
      <c r="C1147" s="1" t="s">
        <v>2118</v>
      </c>
      <c r="D1147" s="1" t="s">
        <v>11</v>
      </c>
      <c r="E1147" s="1" t="s">
        <v>12</v>
      </c>
      <c r="F1147" s="1" t="s">
        <v>65</v>
      </c>
      <c r="G1147" s="1" t="s">
        <v>14</v>
      </c>
      <c r="H1147" s="1" t="s">
        <v>79</v>
      </c>
      <c r="I1147" s="1" t="s">
        <v>2092</v>
      </c>
      <c r="J1147" s="2"/>
      <c r="K1147" s="1" t="s">
        <v>2119</v>
      </c>
    </row>
    <row r="1148" spans="1:11" x14ac:dyDescent="0.35">
      <c r="A1148" s="2" t="str">
        <f>_xlfn.CONCAT(B1148,Table2[[#This Row],[ID Runway]],Table2[[#This Row],[Procedure Type]])</f>
        <v>LGMT14LPV Y</v>
      </c>
      <c r="B1148" s="1" t="s">
        <v>2120</v>
      </c>
      <c r="C1148" s="1" t="s">
        <v>2121</v>
      </c>
      <c r="D1148" s="1" t="s">
        <v>16</v>
      </c>
      <c r="E1148" s="1" t="s">
        <v>12</v>
      </c>
      <c r="F1148" s="1" t="s">
        <v>383</v>
      </c>
      <c r="G1148" s="1" t="s">
        <v>20</v>
      </c>
      <c r="H1148" s="1" t="s">
        <v>513</v>
      </c>
      <c r="I1148" s="1" t="s">
        <v>2115</v>
      </c>
      <c r="J1148" s="2"/>
      <c r="K1148" s="1" t="s">
        <v>2122</v>
      </c>
    </row>
    <row r="1149" spans="1:11" x14ac:dyDescent="0.35">
      <c r="A1149" s="2" t="str">
        <f>_xlfn.CONCAT(B1149,Table2[[#This Row],[ID Runway]],Table2[[#This Row],[Procedure Type]])</f>
        <v xml:space="preserve">LGMT32LPV </v>
      </c>
      <c r="B1149" s="1" t="s">
        <v>2120</v>
      </c>
      <c r="C1149" s="1" t="s">
        <v>2121</v>
      </c>
      <c r="D1149" s="1" t="s">
        <v>11</v>
      </c>
      <c r="E1149" s="1" t="s">
        <v>12</v>
      </c>
      <c r="F1149" s="1" t="s">
        <v>385</v>
      </c>
      <c r="G1149" s="1" t="s">
        <v>14</v>
      </c>
      <c r="I1149" s="1" t="s">
        <v>2115</v>
      </c>
      <c r="J1149" s="2"/>
      <c r="K1149" s="1" t="s">
        <v>2122</v>
      </c>
    </row>
    <row r="1150" spans="1:11" x14ac:dyDescent="0.35">
      <c r="A1150" s="2" t="str">
        <f>_xlfn.CONCAT(B1150,Table2[[#This Row],[ID Runway]],Table2[[#This Row],[Procedure Type]])</f>
        <v xml:space="preserve">LGPZ07LLPV </v>
      </c>
      <c r="B1150" s="1" t="s">
        <v>2123</v>
      </c>
      <c r="C1150" s="1" t="s">
        <v>2124</v>
      </c>
      <c r="D1150" s="1" t="s">
        <v>11</v>
      </c>
      <c r="E1150" s="1" t="s">
        <v>12</v>
      </c>
      <c r="F1150" s="1" t="s">
        <v>77</v>
      </c>
      <c r="G1150" s="1" t="s">
        <v>14</v>
      </c>
      <c r="I1150" s="1" t="s">
        <v>2092</v>
      </c>
      <c r="J1150" s="2"/>
      <c r="K1150" s="1" t="s">
        <v>2125</v>
      </c>
    </row>
    <row r="1151" spans="1:11" x14ac:dyDescent="0.35">
      <c r="A1151" s="2" t="str">
        <f>_xlfn.CONCAT(B1151,Table2[[#This Row],[ID Runway]],Table2[[#This Row],[Procedure Type]])</f>
        <v xml:space="preserve">LGPZ25RLPV </v>
      </c>
      <c r="B1151" s="1" t="s">
        <v>2123</v>
      </c>
      <c r="C1151" s="1" t="s">
        <v>2124</v>
      </c>
      <c r="D1151" s="1" t="s">
        <v>11</v>
      </c>
      <c r="E1151" s="1" t="s">
        <v>12</v>
      </c>
      <c r="F1151" s="1" t="s">
        <v>83</v>
      </c>
      <c r="G1151" s="1" t="s">
        <v>14</v>
      </c>
      <c r="I1151" s="1" t="s">
        <v>2092</v>
      </c>
      <c r="J1151" s="2"/>
      <c r="K1151" s="1" t="s">
        <v>2125</v>
      </c>
    </row>
    <row r="1152" spans="1:11" x14ac:dyDescent="0.35">
      <c r="A1152" s="2" t="str">
        <f>_xlfn.CONCAT(B1152,Table2[[#This Row],[ID Runway]],Table2[[#This Row],[Procedure Type]])</f>
        <v xml:space="preserve">LGRP07LPV </v>
      </c>
      <c r="B1152" s="1" t="s">
        <v>2126</v>
      </c>
      <c r="C1152" s="1" t="s">
        <v>2127</v>
      </c>
      <c r="D1152" s="1" t="s">
        <v>11</v>
      </c>
      <c r="E1152" s="1" t="s">
        <v>12</v>
      </c>
      <c r="F1152" s="1" t="s">
        <v>162</v>
      </c>
      <c r="G1152" s="1" t="s">
        <v>14</v>
      </c>
      <c r="I1152" s="1" t="s">
        <v>2115</v>
      </c>
      <c r="J1152" s="2"/>
      <c r="K1152" s="1" t="s">
        <v>2128</v>
      </c>
    </row>
    <row r="1153" spans="1:11" x14ac:dyDescent="0.35">
      <c r="A1153" s="2" t="str">
        <f>_xlfn.CONCAT(B1153,Table2[[#This Row],[ID Runway]],Table2[[#This Row],[Procedure Type]])</f>
        <v xml:space="preserve">LGRP25LPV </v>
      </c>
      <c r="B1153" s="1" t="s">
        <v>2126</v>
      </c>
      <c r="C1153" s="1" t="s">
        <v>2127</v>
      </c>
      <c r="D1153" s="1" t="s">
        <v>11</v>
      </c>
      <c r="E1153" s="1" t="s">
        <v>12</v>
      </c>
      <c r="F1153" s="1" t="s">
        <v>120</v>
      </c>
      <c r="G1153" s="1" t="s">
        <v>14</v>
      </c>
      <c r="I1153" s="1" t="s">
        <v>2115</v>
      </c>
      <c r="J1153" s="2"/>
      <c r="K1153" s="1" t="s">
        <v>2128</v>
      </c>
    </row>
    <row r="1154" spans="1:11" x14ac:dyDescent="0.35">
      <c r="A1154" s="2" t="str">
        <f>_xlfn.CONCAT(B1154,Table2[[#This Row],[ID Runway]],Table2[[#This Row],[Procedure Type]])</f>
        <v xml:space="preserve">LGSA11LPV </v>
      </c>
      <c r="B1154" s="1" t="s">
        <v>2129</v>
      </c>
      <c r="C1154" s="1" t="s">
        <v>2130</v>
      </c>
      <c r="D1154" s="1" t="s">
        <v>11</v>
      </c>
      <c r="E1154" s="1" t="s">
        <v>12</v>
      </c>
      <c r="F1154" s="1" t="s">
        <v>52</v>
      </c>
      <c r="G1154" s="1" t="s">
        <v>14</v>
      </c>
      <c r="J1154" s="2"/>
      <c r="K1154" s="1" t="s">
        <v>2131</v>
      </c>
    </row>
    <row r="1155" spans="1:11" x14ac:dyDescent="0.35">
      <c r="A1155" s="2" t="str">
        <f>_xlfn.CONCAT(B1155,Table2[[#This Row],[ID Runway]],Table2[[#This Row],[Procedure Type]])</f>
        <v xml:space="preserve">LGSA29LPV </v>
      </c>
      <c r="B1155" s="1" t="s">
        <v>2129</v>
      </c>
      <c r="C1155" s="1" t="s">
        <v>2130</v>
      </c>
      <c r="D1155" s="1" t="s">
        <v>11</v>
      </c>
      <c r="E1155" s="1" t="s">
        <v>12</v>
      </c>
      <c r="F1155" s="1" t="s">
        <v>56</v>
      </c>
      <c r="G1155" s="1" t="s">
        <v>14</v>
      </c>
      <c r="H1155" s="1" t="s">
        <v>79</v>
      </c>
      <c r="J1155" s="2"/>
      <c r="K1155" s="1" t="s">
        <v>2131</v>
      </c>
    </row>
    <row r="1156" spans="1:11" x14ac:dyDescent="0.35">
      <c r="A1156" s="2" t="str">
        <f>_xlfn.CONCAT(B1156,Table2[[#This Row],[ID Runway]],Table2[[#This Row],[Procedure Type]])</f>
        <v xml:space="preserve">LGSK02LPV </v>
      </c>
      <c r="B1156" s="1" t="s">
        <v>2132</v>
      </c>
      <c r="C1156" s="1" t="s">
        <v>2133</v>
      </c>
      <c r="D1156" s="1" t="s">
        <v>11</v>
      </c>
      <c r="E1156" s="1" t="s">
        <v>12</v>
      </c>
      <c r="F1156" s="1" t="s">
        <v>40</v>
      </c>
      <c r="G1156" s="1" t="s">
        <v>14</v>
      </c>
      <c r="I1156" s="1" t="s">
        <v>2092</v>
      </c>
      <c r="J1156" s="2"/>
      <c r="K1156" s="1" t="s">
        <v>2134</v>
      </c>
    </row>
    <row r="1157" spans="1:11" x14ac:dyDescent="0.35">
      <c r="A1157" s="2" t="str">
        <f>_xlfn.CONCAT(B1157,Table2[[#This Row],[ID Runway]],Table2[[#This Row],[Procedure Type]])</f>
        <v xml:space="preserve">LGSK20LPV </v>
      </c>
      <c r="B1157" s="1" t="s">
        <v>2132</v>
      </c>
      <c r="C1157" s="1" t="s">
        <v>2133</v>
      </c>
      <c r="D1157" s="1" t="s">
        <v>11</v>
      </c>
      <c r="E1157" s="1" t="s">
        <v>12</v>
      </c>
      <c r="F1157" s="1" t="s">
        <v>380</v>
      </c>
      <c r="G1157" s="1" t="s">
        <v>14</v>
      </c>
      <c r="I1157" s="1" t="s">
        <v>2092</v>
      </c>
      <c r="J1157" s="2"/>
      <c r="K1157" s="1" t="s">
        <v>2134</v>
      </c>
    </row>
    <row r="1158" spans="1:11" x14ac:dyDescent="0.35">
      <c r="A1158" s="2" t="str">
        <f>_xlfn.CONCAT(B1158,Table2[[#This Row],[ID Runway]],Table2[[#This Row],[Procedure Type]])</f>
        <v xml:space="preserve">LGSR15LPV </v>
      </c>
      <c r="B1158" s="1" t="s">
        <v>2135</v>
      </c>
      <c r="C1158" s="1" t="s">
        <v>2136</v>
      </c>
      <c r="D1158" s="1" t="s">
        <v>11</v>
      </c>
      <c r="E1158" s="1" t="s">
        <v>12</v>
      </c>
      <c r="F1158" s="1" t="s">
        <v>192</v>
      </c>
      <c r="G1158" s="1" t="s">
        <v>14</v>
      </c>
      <c r="J1158" s="2"/>
      <c r="K1158" s="1" t="s">
        <v>2137</v>
      </c>
    </row>
    <row r="1159" spans="1:11" x14ac:dyDescent="0.35">
      <c r="A1159" s="2" t="str">
        <f>_xlfn.CONCAT(B1159,Table2[[#This Row],[ID Runway]],Table2[[#This Row],[Procedure Type]])</f>
        <v xml:space="preserve">LGST05LPV </v>
      </c>
      <c r="B1159" s="1" t="s">
        <v>2138</v>
      </c>
      <c r="C1159" s="1" t="s">
        <v>2139</v>
      </c>
      <c r="D1159" s="1" t="s">
        <v>11</v>
      </c>
      <c r="E1159" s="1" t="s">
        <v>12</v>
      </c>
      <c r="F1159" s="1" t="s">
        <v>135</v>
      </c>
      <c r="G1159" s="1" t="s">
        <v>14</v>
      </c>
      <c r="H1159" s="1" t="s">
        <v>2140</v>
      </c>
      <c r="I1159" s="1" t="s">
        <v>2092</v>
      </c>
      <c r="J1159" s="2"/>
      <c r="K1159" s="1" t="s">
        <v>2141</v>
      </c>
    </row>
    <row r="1160" spans="1:11" x14ac:dyDescent="0.35">
      <c r="A1160" s="2" t="str">
        <f>_xlfn.CONCAT(B1160,Table2[[#This Row],[ID Runway]],Table2[[#This Row],[Procedure Type]])</f>
        <v xml:space="preserve">LGST23LPV </v>
      </c>
      <c r="B1160" s="1" t="s">
        <v>2138</v>
      </c>
      <c r="C1160" s="1" t="s">
        <v>2139</v>
      </c>
      <c r="D1160" s="1" t="s">
        <v>11</v>
      </c>
      <c r="E1160" s="1" t="s">
        <v>12</v>
      </c>
      <c r="F1160" s="1" t="s">
        <v>138</v>
      </c>
      <c r="G1160" s="1" t="s">
        <v>14</v>
      </c>
      <c r="I1160" s="1" t="s">
        <v>2092</v>
      </c>
      <c r="J1160" s="2"/>
      <c r="K1160" s="1" t="s">
        <v>2141</v>
      </c>
    </row>
    <row r="1161" spans="1:11" x14ac:dyDescent="0.35">
      <c r="A1161" s="2" t="str">
        <f>_xlfn.CONCAT(B1161,Table2[[#This Row],[ID Runway]],Table2[[#This Row],[Procedure Type]])</f>
        <v xml:space="preserve">LGTS10LPV </v>
      </c>
      <c r="B1161" s="1" t="s">
        <v>2142</v>
      </c>
      <c r="C1161" s="1" t="s">
        <v>2143</v>
      </c>
      <c r="D1161" s="1" t="s">
        <v>11</v>
      </c>
      <c r="E1161" s="1" t="s">
        <v>12</v>
      </c>
      <c r="F1161" s="1" t="s">
        <v>129</v>
      </c>
      <c r="G1161" s="1" t="s">
        <v>14</v>
      </c>
      <c r="I1161" s="1" t="s">
        <v>406</v>
      </c>
      <c r="J1161" s="2"/>
      <c r="K1161" s="1" t="s">
        <v>2144</v>
      </c>
    </row>
    <row r="1162" spans="1:11" x14ac:dyDescent="0.35">
      <c r="A1162" s="2" t="str">
        <f>_xlfn.CONCAT(B1162,Table2[[#This Row],[ID Runway]],Table2[[#This Row],[Procedure Type]])</f>
        <v xml:space="preserve">LGTS16LPV </v>
      </c>
      <c r="B1162" s="1" t="s">
        <v>2142</v>
      </c>
      <c r="C1162" s="1" t="s">
        <v>2143</v>
      </c>
      <c r="D1162" s="1" t="s">
        <v>11</v>
      </c>
      <c r="E1162" s="1" t="s">
        <v>12</v>
      </c>
      <c r="F1162" s="1" t="s">
        <v>341</v>
      </c>
      <c r="G1162" s="1" t="s">
        <v>14</v>
      </c>
      <c r="I1162" s="1" t="s">
        <v>406</v>
      </c>
      <c r="J1162" s="2"/>
      <c r="K1162" s="1" t="s">
        <v>2144</v>
      </c>
    </row>
    <row r="1163" spans="1:11" x14ac:dyDescent="0.35">
      <c r="A1163" s="2" t="str">
        <f>_xlfn.CONCAT(B1163,Table2[[#This Row],[ID Runway]],Table2[[#This Row],[Procedure Type]])</f>
        <v>LGTS34LPV Y</v>
      </c>
      <c r="B1163" s="1" t="s">
        <v>2142</v>
      </c>
      <c r="C1163" s="1" t="s">
        <v>2143</v>
      </c>
      <c r="D1163" s="1" t="s">
        <v>16</v>
      </c>
      <c r="E1163" s="1" t="s">
        <v>12</v>
      </c>
      <c r="F1163" s="1" t="s">
        <v>343</v>
      </c>
      <c r="G1163" s="1" t="s">
        <v>20</v>
      </c>
      <c r="H1163" s="1" t="s">
        <v>513</v>
      </c>
      <c r="I1163" s="1" t="s">
        <v>406</v>
      </c>
      <c r="J1163" s="2"/>
      <c r="K1163" s="1" t="s">
        <v>2144</v>
      </c>
    </row>
    <row r="1164" spans="1:11" x14ac:dyDescent="0.35">
      <c r="A1164" s="2" t="str">
        <f>_xlfn.CONCAT(B1164,Table2[[#This Row],[ID Runway]],Table2[[#This Row],[Procedure Type]])</f>
        <v xml:space="preserve">LGZA16LPV </v>
      </c>
      <c r="B1164" s="1" t="s">
        <v>2145</v>
      </c>
      <c r="C1164" s="1" t="s">
        <v>2146</v>
      </c>
      <c r="D1164" s="1" t="s">
        <v>11</v>
      </c>
      <c r="E1164" s="1" t="s">
        <v>12</v>
      </c>
      <c r="F1164" s="1" t="s">
        <v>341</v>
      </c>
      <c r="G1164" s="1" t="s">
        <v>14</v>
      </c>
      <c r="I1164" s="1" t="s">
        <v>2147</v>
      </c>
      <c r="J1164" s="2"/>
      <c r="K1164" s="1" t="s">
        <v>2148</v>
      </c>
    </row>
    <row r="1165" spans="1:11" x14ac:dyDescent="0.35">
      <c r="A1165" s="2" t="str">
        <f>_xlfn.CONCAT(B1165,Table2[[#This Row],[ID Runway]],Table2[[#This Row],[Procedure Type]])</f>
        <v xml:space="preserve">LGZA34LPV </v>
      </c>
      <c r="B1165" s="1" t="s">
        <v>2145</v>
      </c>
      <c r="C1165" s="1" t="s">
        <v>2146</v>
      </c>
      <c r="D1165" s="1" t="s">
        <v>11</v>
      </c>
      <c r="E1165" s="1" t="s">
        <v>12</v>
      </c>
      <c r="F1165" s="1" t="s">
        <v>343</v>
      </c>
      <c r="G1165" s="1" t="s">
        <v>14</v>
      </c>
      <c r="I1165" s="1" t="s">
        <v>2147</v>
      </c>
      <c r="J1165" s="2"/>
      <c r="K1165" s="1" t="s">
        <v>2148</v>
      </c>
    </row>
    <row r="1166" spans="1:11" x14ac:dyDescent="0.35">
      <c r="A1166" s="2" t="str">
        <f>_xlfn.CONCAT(B1166,Table2[[#This Row],[ID Runway]],Table2[[#This Row],[Procedure Type]])</f>
        <v xml:space="preserve">LHBC17LLPV </v>
      </c>
      <c r="B1166" s="1" t="s">
        <v>2149</v>
      </c>
      <c r="C1166" s="1" t="s">
        <v>2150</v>
      </c>
      <c r="D1166" s="1" t="s">
        <v>16</v>
      </c>
      <c r="E1166" s="1" t="s">
        <v>12</v>
      </c>
      <c r="F1166" s="1" t="s">
        <v>1812</v>
      </c>
      <c r="G1166" s="1" t="s">
        <v>14</v>
      </c>
      <c r="H1166" s="1" t="s">
        <v>439</v>
      </c>
      <c r="J1166" s="2"/>
      <c r="K1166" s="1" t="s">
        <v>2151</v>
      </c>
    </row>
    <row r="1167" spans="1:11" x14ac:dyDescent="0.35">
      <c r="A1167" s="2" t="str">
        <f>_xlfn.CONCAT(B1167,Table2[[#This Row],[ID Runway]],Table2[[#This Row],[Procedure Type]])</f>
        <v xml:space="preserve">LHBC35RLPV </v>
      </c>
      <c r="B1167" s="1" t="s">
        <v>2149</v>
      </c>
      <c r="C1167" s="1" t="s">
        <v>2150</v>
      </c>
      <c r="D1167" s="1" t="s">
        <v>16</v>
      </c>
      <c r="E1167" s="1" t="s">
        <v>12</v>
      </c>
      <c r="F1167" s="1" t="s">
        <v>1817</v>
      </c>
      <c r="G1167" s="1" t="s">
        <v>14</v>
      </c>
      <c r="H1167" s="1" t="s">
        <v>439</v>
      </c>
      <c r="J1167" s="2"/>
      <c r="K1167" s="1" t="s">
        <v>2151</v>
      </c>
    </row>
    <row r="1168" spans="1:11" x14ac:dyDescent="0.35">
      <c r="A1168" s="2" t="str">
        <f>_xlfn.CONCAT(B1168,Table2[[#This Row],[ID Runway]],Table2[[#This Row],[Procedure Type]])</f>
        <v xml:space="preserve">LHBP13LLPV200 </v>
      </c>
      <c r="B1168" s="1" t="s">
        <v>2152</v>
      </c>
      <c r="C1168" s="1" t="s">
        <v>2153</v>
      </c>
      <c r="D1168" s="1" t="s">
        <v>16</v>
      </c>
      <c r="E1168" s="1" t="s">
        <v>12</v>
      </c>
      <c r="F1168" s="1" t="s">
        <v>1870</v>
      </c>
      <c r="G1168" s="1" t="s">
        <v>57</v>
      </c>
      <c r="H1168" s="1" t="s">
        <v>2154</v>
      </c>
      <c r="I1168" s="1" t="s">
        <v>406</v>
      </c>
      <c r="J1168" s="2"/>
      <c r="K1168" s="1" t="s">
        <v>2155</v>
      </c>
    </row>
    <row r="1169" spans="1:11" x14ac:dyDescent="0.35">
      <c r="A1169" s="2" t="str">
        <f>_xlfn.CONCAT(B1169,Table2[[#This Row],[ID Runway]],Table2[[#This Row],[Procedure Type]])</f>
        <v xml:space="preserve">LHBP13RLPV200 </v>
      </c>
      <c r="B1169" s="1" t="s">
        <v>2152</v>
      </c>
      <c r="C1169" s="1" t="s">
        <v>2153</v>
      </c>
      <c r="D1169" s="1" t="s">
        <v>16</v>
      </c>
      <c r="E1169" s="1" t="s">
        <v>12</v>
      </c>
      <c r="F1169" s="1" t="s">
        <v>1872</v>
      </c>
      <c r="G1169" s="1" t="s">
        <v>57</v>
      </c>
      <c r="H1169" s="1" t="s">
        <v>2154</v>
      </c>
      <c r="I1169" s="1" t="s">
        <v>406</v>
      </c>
      <c r="J1169" s="2"/>
      <c r="K1169" s="1" t="s">
        <v>2155</v>
      </c>
    </row>
    <row r="1170" spans="1:11" x14ac:dyDescent="0.35">
      <c r="A1170" s="2" t="str">
        <f>_xlfn.CONCAT(B1170,Table2[[#This Row],[ID Runway]],Table2[[#This Row],[Procedure Type]])</f>
        <v xml:space="preserve">LHBP31LLPV200 </v>
      </c>
      <c r="B1170" s="1" t="s">
        <v>2152</v>
      </c>
      <c r="C1170" s="1" t="s">
        <v>2153</v>
      </c>
      <c r="D1170" s="1" t="s">
        <v>16</v>
      </c>
      <c r="E1170" s="1" t="s">
        <v>12</v>
      </c>
      <c r="F1170" s="1" t="s">
        <v>1875</v>
      </c>
      <c r="G1170" s="1" t="s">
        <v>57</v>
      </c>
      <c r="H1170" s="1" t="s">
        <v>2154</v>
      </c>
      <c r="I1170" s="1" t="s">
        <v>406</v>
      </c>
      <c r="J1170" s="2"/>
      <c r="K1170" s="1" t="s">
        <v>2155</v>
      </c>
    </row>
    <row r="1171" spans="1:11" x14ac:dyDescent="0.35">
      <c r="A1171" s="2" t="str">
        <f>_xlfn.CONCAT(B1171,Table2[[#This Row],[ID Runway]],Table2[[#This Row],[Procedure Type]])</f>
        <v>LHBP31RLPV200 Z</v>
      </c>
      <c r="B1171" s="1" t="s">
        <v>2152</v>
      </c>
      <c r="C1171" s="1" t="s">
        <v>2153</v>
      </c>
      <c r="D1171" s="1" t="s">
        <v>16</v>
      </c>
      <c r="E1171" s="1" t="s">
        <v>12</v>
      </c>
      <c r="F1171" s="1" t="s">
        <v>1878</v>
      </c>
      <c r="G1171" s="1" t="s">
        <v>182</v>
      </c>
      <c r="H1171" s="1" t="s">
        <v>2154</v>
      </c>
      <c r="I1171" s="1" t="s">
        <v>406</v>
      </c>
      <c r="J1171" s="2"/>
      <c r="K1171" s="1" t="s">
        <v>2155</v>
      </c>
    </row>
    <row r="1172" spans="1:11" x14ac:dyDescent="0.35">
      <c r="A1172" s="2" t="str">
        <f>_xlfn.CONCAT(B1172,Table2[[#This Row],[ID Runway]],Table2[[#This Row],[Procedure Type]])</f>
        <v xml:space="preserve">LHDC04RLPV200 </v>
      </c>
      <c r="B1172" s="1" t="s">
        <v>2156</v>
      </c>
      <c r="C1172" s="1" t="s">
        <v>2157</v>
      </c>
      <c r="D1172" s="1" t="s">
        <v>11</v>
      </c>
      <c r="E1172" s="1" t="s">
        <v>12</v>
      </c>
      <c r="F1172" s="1" t="s">
        <v>64</v>
      </c>
      <c r="G1172" s="1" t="s">
        <v>57</v>
      </c>
      <c r="J1172" s="2"/>
      <c r="K1172" s="1" t="s">
        <v>2158</v>
      </c>
    </row>
    <row r="1173" spans="1:11" x14ac:dyDescent="0.35">
      <c r="A1173" s="2" t="str">
        <f>_xlfn.CONCAT(B1173,Table2[[#This Row],[ID Runway]],Table2[[#This Row],[Procedure Type]])</f>
        <v xml:space="preserve">LHDC22LLPV </v>
      </c>
      <c r="B1173" s="1" t="s">
        <v>2156</v>
      </c>
      <c r="C1173" s="1" t="s">
        <v>2157</v>
      </c>
      <c r="D1173" s="1" t="s">
        <v>16</v>
      </c>
      <c r="E1173" s="1" t="s">
        <v>12</v>
      </c>
      <c r="F1173" s="1" t="s">
        <v>65</v>
      </c>
      <c r="G1173" s="1" t="s">
        <v>14</v>
      </c>
      <c r="H1173" s="1" t="s">
        <v>223</v>
      </c>
      <c r="J1173" s="2"/>
      <c r="K1173" s="1" t="s">
        <v>2158</v>
      </c>
    </row>
    <row r="1174" spans="1:11" x14ac:dyDescent="0.35">
      <c r="A1174" s="2" t="str">
        <f>_xlfn.CONCAT(B1174,Table2[[#This Row],[ID Runway]],Table2[[#This Row],[Procedure Type]])</f>
        <v xml:space="preserve">LHKE12LPV200 </v>
      </c>
      <c r="B1174" s="1" t="s">
        <v>2159</v>
      </c>
      <c r="C1174" s="1" t="s">
        <v>2160</v>
      </c>
      <c r="D1174" s="1" t="s">
        <v>11</v>
      </c>
      <c r="E1174" s="1" t="s">
        <v>12</v>
      </c>
      <c r="F1174" s="1" t="s">
        <v>438</v>
      </c>
      <c r="G1174" s="1" t="s">
        <v>57</v>
      </c>
      <c r="J1174" s="2"/>
      <c r="K1174" s="1" t="s">
        <v>2161</v>
      </c>
    </row>
    <row r="1175" spans="1:11" x14ac:dyDescent="0.35">
      <c r="A1175" s="2" t="str">
        <f>_xlfn.CONCAT(B1175,Table2[[#This Row],[ID Runway]],Table2[[#This Row],[Procedure Type]])</f>
        <v xml:space="preserve">LHKE30LPV200 </v>
      </c>
      <c r="B1175" s="1" t="s">
        <v>2159</v>
      </c>
      <c r="C1175" s="1" t="s">
        <v>2160</v>
      </c>
      <c r="D1175" s="1" t="s">
        <v>11</v>
      </c>
      <c r="E1175" s="1" t="s">
        <v>12</v>
      </c>
      <c r="F1175" s="1" t="s">
        <v>327</v>
      </c>
      <c r="G1175" s="1" t="s">
        <v>57</v>
      </c>
      <c r="J1175" s="2"/>
      <c r="K1175" s="1" t="s">
        <v>2161</v>
      </c>
    </row>
    <row r="1176" spans="1:11" x14ac:dyDescent="0.35">
      <c r="A1176" s="2" t="str">
        <f>_xlfn.CONCAT(B1176,Table2[[#This Row],[ID Runway]],Table2[[#This Row],[Procedure Type]])</f>
        <v>LHNY18LPV Y</v>
      </c>
      <c r="B1176" s="1" t="s">
        <v>2162</v>
      </c>
      <c r="C1176" s="1" t="s">
        <v>2163</v>
      </c>
      <c r="D1176" s="1" t="s">
        <v>16</v>
      </c>
      <c r="E1176" s="1" t="s">
        <v>12</v>
      </c>
      <c r="F1176" s="1" t="s">
        <v>443</v>
      </c>
      <c r="G1176" s="1" t="s">
        <v>20</v>
      </c>
      <c r="H1176" s="1" t="s">
        <v>1384</v>
      </c>
      <c r="J1176" s="2"/>
      <c r="K1176" s="1" t="s">
        <v>2164</v>
      </c>
    </row>
    <row r="1177" spans="1:11" x14ac:dyDescent="0.35">
      <c r="A1177" s="2" t="str">
        <f>_xlfn.CONCAT(B1177,Table2[[#This Row],[ID Runway]],Table2[[#This Row],[Procedure Type]])</f>
        <v>LHNY18LPV Z</v>
      </c>
      <c r="B1177" s="1" t="s">
        <v>2162</v>
      </c>
      <c r="C1177" s="1" t="s">
        <v>2163</v>
      </c>
      <c r="D1177" s="1" t="s">
        <v>16</v>
      </c>
      <c r="E1177" s="1" t="s">
        <v>12</v>
      </c>
      <c r="F1177" s="1" t="s">
        <v>443</v>
      </c>
      <c r="G1177" s="1" t="s">
        <v>22</v>
      </c>
      <c r="H1177" s="1" t="s">
        <v>1384</v>
      </c>
      <c r="J1177" s="2"/>
      <c r="K1177" s="1" t="s">
        <v>2164</v>
      </c>
    </row>
    <row r="1178" spans="1:11" x14ac:dyDescent="0.35">
      <c r="A1178" s="2" t="str">
        <f>_xlfn.CONCAT(B1178,Table2[[#This Row],[ID Runway]],Table2[[#This Row],[Procedure Type]])</f>
        <v>LHNY36LPV Y</v>
      </c>
      <c r="B1178" s="1" t="s">
        <v>2162</v>
      </c>
      <c r="C1178" s="1" t="s">
        <v>2163</v>
      </c>
      <c r="D1178" s="1" t="s">
        <v>16</v>
      </c>
      <c r="E1178" s="1" t="s">
        <v>12</v>
      </c>
      <c r="F1178" s="1" t="s">
        <v>352</v>
      </c>
      <c r="G1178" s="1" t="s">
        <v>20</v>
      </c>
      <c r="H1178" s="1" t="s">
        <v>1384</v>
      </c>
      <c r="J1178" s="2"/>
      <c r="K1178" s="1" t="s">
        <v>2164</v>
      </c>
    </row>
    <row r="1179" spans="1:11" x14ac:dyDescent="0.35">
      <c r="A1179" s="2" t="str">
        <f>_xlfn.CONCAT(B1179,Table2[[#This Row],[ID Runway]],Table2[[#This Row],[Procedure Type]])</f>
        <v>LHNY36LPV Z</v>
      </c>
      <c r="B1179" s="1" t="s">
        <v>2162</v>
      </c>
      <c r="C1179" s="1" t="s">
        <v>2163</v>
      </c>
      <c r="D1179" s="1" t="s">
        <v>16</v>
      </c>
      <c r="E1179" s="1" t="s">
        <v>12</v>
      </c>
      <c r="F1179" s="1" t="s">
        <v>352</v>
      </c>
      <c r="G1179" s="1" t="s">
        <v>22</v>
      </c>
      <c r="H1179" s="1" t="s">
        <v>1384</v>
      </c>
      <c r="J1179" s="2"/>
      <c r="K1179" s="1" t="s">
        <v>2164</v>
      </c>
    </row>
    <row r="1180" spans="1:11" x14ac:dyDescent="0.35">
      <c r="A1180" s="2" t="str">
        <f>_xlfn.CONCAT(B1180,Table2[[#This Row],[ID Runway]],Table2[[#This Row],[Procedure Type]])</f>
        <v xml:space="preserve">LHPA16LPV200 </v>
      </c>
      <c r="B1180" s="1" t="s">
        <v>2165</v>
      </c>
      <c r="C1180" s="1" t="s">
        <v>2166</v>
      </c>
      <c r="D1180" s="1" t="s">
        <v>11</v>
      </c>
      <c r="E1180" s="1" t="s">
        <v>12</v>
      </c>
      <c r="F1180" s="1" t="s">
        <v>341</v>
      </c>
      <c r="G1180" s="1" t="s">
        <v>57</v>
      </c>
      <c r="J1180" s="2"/>
      <c r="K1180" s="1" t="s">
        <v>2167</v>
      </c>
    </row>
    <row r="1181" spans="1:11" x14ac:dyDescent="0.35">
      <c r="A1181" s="2" t="str">
        <f>_xlfn.CONCAT(B1181,Table2[[#This Row],[ID Runway]],Table2[[#This Row],[Procedure Type]])</f>
        <v xml:space="preserve">LHPA34LPV200 </v>
      </c>
      <c r="B1181" s="1" t="s">
        <v>2165</v>
      </c>
      <c r="C1181" s="1" t="s">
        <v>2166</v>
      </c>
      <c r="D1181" s="1" t="s">
        <v>11</v>
      </c>
      <c r="E1181" s="1" t="s">
        <v>12</v>
      </c>
      <c r="F1181" s="1" t="s">
        <v>343</v>
      </c>
      <c r="G1181" s="1" t="s">
        <v>57</v>
      </c>
      <c r="J1181" s="2"/>
      <c r="K1181" s="1" t="s">
        <v>2167</v>
      </c>
    </row>
    <row r="1182" spans="1:11" x14ac:dyDescent="0.35">
      <c r="A1182" s="2" t="str">
        <f>_xlfn.CONCAT(B1182,Table2[[#This Row],[ID Runway]],Table2[[#This Row],[Procedure Type]])</f>
        <v xml:space="preserve">LHPP16LPV </v>
      </c>
      <c r="B1182" s="1" t="s">
        <v>2168</v>
      </c>
      <c r="C1182" s="1" t="s">
        <v>2169</v>
      </c>
      <c r="D1182" s="1" t="s">
        <v>16</v>
      </c>
      <c r="E1182" s="1" t="s">
        <v>12</v>
      </c>
      <c r="F1182" s="1" t="s">
        <v>341</v>
      </c>
      <c r="G1182" s="1" t="s">
        <v>14</v>
      </c>
      <c r="H1182" s="1" t="s">
        <v>405</v>
      </c>
      <c r="J1182" s="2"/>
      <c r="K1182" s="1" t="s">
        <v>2170</v>
      </c>
    </row>
    <row r="1183" spans="1:11" x14ac:dyDescent="0.35">
      <c r="A1183" s="2" t="str">
        <f>_xlfn.CONCAT(B1183,Table2[[#This Row],[ID Runway]],Table2[[#This Row],[Procedure Type]])</f>
        <v xml:space="preserve">LHPP34LPV200 </v>
      </c>
      <c r="B1183" s="1" t="s">
        <v>2168</v>
      </c>
      <c r="C1183" s="1" t="s">
        <v>2169</v>
      </c>
      <c r="D1183" s="1" t="s">
        <v>16</v>
      </c>
      <c r="E1183" s="1" t="s">
        <v>12</v>
      </c>
      <c r="F1183" s="1" t="s">
        <v>343</v>
      </c>
      <c r="G1183" s="1" t="s">
        <v>57</v>
      </c>
      <c r="H1183" s="1" t="s">
        <v>405</v>
      </c>
      <c r="J1183" s="2"/>
      <c r="K1183" s="1" t="s">
        <v>2170</v>
      </c>
    </row>
    <row r="1184" spans="1:11" x14ac:dyDescent="0.35">
      <c r="A1184" s="2" t="str">
        <f>_xlfn.CONCAT(B1184,Table2[[#This Row],[ID Runway]],Table2[[#This Row],[Procedure Type]])</f>
        <v xml:space="preserve">LHPR11LPV </v>
      </c>
      <c r="B1184" s="1" t="s">
        <v>2171</v>
      </c>
      <c r="C1184" s="1" t="s">
        <v>2172</v>
      </c>
      <c r="D1184" s="1" t="s">
        <v>16</v>
      </c>
      <c r="E1184" s="1" t="s">
        <v>12</v>
      </c>
      <c r="F1184" s="1" t="s">
        <v>52</v>
      </c>
      <c r="G1184" s="1" t="s">
        <v>14</v>
      </c>
      <c r="H1184" s="1" t="s">
        <v>2173</v>
      </c>
      <c r="I1184" s="1" t="s">
        <v>2174</v>
      </c>
      <c r="J1184" s="2"/>
      <c r="K1184" s="1" t="s">
        <v>2175</v>
      </c>
    </row>
    <row r="1185" spans="1:11" x14ac:dyDescent="0.35">
      <c r="A1185" s="2" t="str">
        <f>_xlfn.CONCAT(B1185,Table2[[#This Row],[ID Runway]],Table2[[#This Row],[Procedure Type]])</f>
        <v xml:space="preserve">LHPR29LPV200 </v>
      </c>
      <c r="B1185" s="1" t="s">
        <v>2171</v>
      </c>
      <c r="C1185" s="1" t="s">
        <v>2172</v>
      </c>
      <c r="D1185" s="1" t="s">
        <v>16</v>
      </c>
      <c r="E1185" s="1" t="s">
        <v>12</v>
      </c>
      <c r="F1185" s="1" t="s">
        <v>56</v>
      </c>
      <c r="G1185" s="1" t="s">
        <v>57</v>
      </c>
      <c r="H1185" s="1" t="s">
        <v>2173</v>
      </c>
      <c r="I1185" s="1" t="s">
        <v>2174</v>
      </c>
      <c r="J1185" s="2"/>
      <c r="K1185" s="1" t="s">
        <v>2175</v>
      </c>
    </row>
    <row r="1186" spans="1:11" x14ac:dyDescent="0.35">
      <c r="A1186" s="2" t="str">
        <f>_xlfn.CONCAT(B1186,Table2[[#This Row],[ID Runway]],Table2[[#This Row],[Procedure Type]])</f>
        <v xml:space="preserve">LHSM16LPV200 </v>
      </c>
      <c r="B1186" s="1" t="s">
        <v>2176</v>
      </c>
      <c r="C1186" s="1" t="s">
        <v>2177</v>
      </c>
      <c r="D1186" s="1" t="s">
        <v>16</v>
      </c>
      <c r="E1186" s="1" t="s">
        <v>12</v>
      </c>
      <c r="F1186" s="1" t="s">
        <v>341</v>
      </c>
      <c r="G1186" s="1" t="s">
        <v>57</v>
      </c>
      <c r="H1186" s="1" t="s">
        <v>600</v>
      </c>
      <c r="J1186" s="2"/>
      <c r="K1186" s="1" t="s">
        <v>2178</v>
      </c>
    </row>
    <row r="1187" spans="1:11" x14ac:dyDescent="0.35">
      <c r="A1187" s="2" t="str">
        <f>_xlfn.CONCAT(B1187,Table2[[#This Row],[ID Runway]],Table2[[#This Row],[Procedure Type]])</f>
        <v xml:space="preserve">LHSM34LPV </v>
      </c>
      <c r="B1187" s="1" t="s">
        <v>2176</v>
      </c>
      <c r="C1187" s="1" t="s">
        <v>2177</v>
      </c>
      <c r="D1187" s="1" t="s">
        <v>16</v>
      </c>
      <c r="E1187" s="1" t="s">
        <v>12</v>
      </c>
      <c r="F1187" s="1" t="s">
        <v>343</v>
      </c>
      <c r="G1187" s="1" t="s">
        <v>14</v>
      </c>
      <c r="H1187" s="1" t="s">
        <v>600</v>
      </c>
      <c r="J1187" s="2"/>
      <c r="K1187" s="1" t="s">
        <v>2178</v>
      </c>
    </row>
    <row r="1188" spans="1:11" x14ac:dyDescent="0.35">
      <c r="A1188" s="2" t="str">
        <f>_xlfn.CONCAT(B1188,Table2[[#This Row],[ID Runway]],Table2[[#This Row],[Procedure Type]])</f>
        <v xml:space="preserve">LHSN02LPV </v>
      </c>
      <c r="B1188" s="1" t="s">
        <v>2179</v>
      </c>
      <c r="C1188" s="1" t="s">
        <v>2180</v>
      </c>
      <c r="D1188" s="1" t="s">
        <v>11</v>
      </c>
      <c r="E1188" s="1" t="s">
        <v>12</v>
      </c>
      <c r="F1188" s="1" t="s">
        <v>40</v>
      </c>
      <c r="G1188" s="1" t="s">
        <v>14</v>
      </c>
      <c r="J1188" s="2"/>
      <c r="K1188" s="1" t="s">
        <v>2181</v>
      </c>
    </row>
    <row r="1189" spans="1:11" x14ac:dyDescent="0.35">
      <c r="A1189" s="2" t="str">
        <f>_xlfn.CONCAT(B1189,Table2[[#This Row],[ID Runway]],Table2[[#This Row],[Procedure Type]])</f>
        <v xml:space="preserve">LHSN20LPV </v>
      </c>
      <c r="B1189" s="1" t="s">
        <v>2179</v>
      </c>
      <c r="C1189" s="1" t="s">
        <v>2180</v>
      </c>
      <c r="D1189" s="1" t="s">
        <v>11</v>
      </c>
      <c r="E1189" s="1" t="s">
        <v>12</v>
      </c>
      <c r="F1189" s="1" t="s">
        <v>380</v>
      </c>
      <c r="G1189" s="1" t="s">
        <v>14</v>
      </c>
      <c r="J1189" s="2"/>
      <c r="K1189" s="1" t="s">
        <v>2181</v>
      </c>
    </row>
    <row r="1190" spans="1:11" x14ac:dyDescent="0.35">
      <c r="A1190" s="2" t="str">
        <f>_xlfn.CONCAT(B1190,Table2[[#This Row],[ID Runway]],Table2[[#This Row],[Procedure Type]])</f>
        <v xml:space="preserve">LHUD09LPV </v>
      </c>
      <c r="B1190" s="1" t="s">
        <v>2182</v>
      </c>
      <c r="C1190" s="1" t="s">
        <v>2183</v>
      </c>
      <c r="D1190" s="1" t="s">
        <v>11</v>
      </c>
      <c r="E1190" s="1" t="s">
        <v>12</v>
      </c>
      <c r="F1190" s="1" t="s">
        <v>157</v>
      </c>
      <c r="G1190" s="1" t="s">
        <v>14</v>
      </c>
      <c r="J1190" s="2"/>
      <c r="K1190" s="1" t="s">
        <v>2184</v>
      </c>
    </row>
    <row r="1191" spans="1:11" x14ac:dyDescent="0.35">
      <c r="A1191" s="2" t="str">
        <f>_xlfn.CONCAT(B1191,Table2[[#This Row],[ID Runway]],Table2[[#This Row],[Procedure Type]])</f>
        <v xml:space="preserve">LHUD27LPV </v>
      </c>
      <c r="B1191" s="1" t="s">
        <v>2182</v>
      </c>
      <c r="C1191" s="1" t="s">
        <v>2183</v>
      </c>
      <c r="D1191" s="1" t="s">
        <v>11</v>
      </c>
      <c r="E1191" s="1" t="s">
        <v>12</v>
      </c>
      <c r="F1191" s="1" t="s">
        <v>148</v>
      </c>
      <c r="G1191" s="1" t="s">
        <v>14</v>
      </c>
      <c r="J1191" s="2"/>
      <c r="K1191" s="1" t="s">
        <v>2184</v>
      </c>
    </row>
    <row r="1192" spans="1:11" x14ac:dyDescent="0.35">
      <c r="A1192" s="2" t="str">
        <f>_xlfn.CONCAT(B1192,Table2[[#This Row],[ID Runway]],Table2[[#This Row],[Procedure Type]])</f>
        <v xml:space="preserve">LI01XXPinS </v>
      </c>
      <c r="B1192" s="1" t="s">
        <v>2185</v>
      </c>
      <c r="C1192" s="1" t="s">
        <v>2186</v>
      </c>
      <c r="D1192" s="1" t="s">
        <v>11</v>
      </c>
      <c r="E1192" s="1" t="s">
        <v>314</v>
      </c>
      <c r="F1192" s="1" t="s">
        <v>769</v>
      </c>
      <c r="G1192" s="1" t="s">
        <v>419</v>
      </c>
      <c r="I1192" s="1" t="s">
        <v>2187</v>
      </c>
      <c r="J1192" s="2"/>
    </row>
    <row r="1193" spans="1:11" x14ac:dyDescent="0.35">
      <c r="A1193" s="2" t="str">
        <f>_xlfn.CONCAT(B1193,Table2[[#This Row],[ID Runway]],Table2[[#This Row],[Procedure Type]])</f>
        <v xml:space="preserve">LI02XXPinS </v>
      </c>
      <c r="B1193" s="1" t="s">
        <v>2188</v>
      </c>
      <c r="C1193" s="1" t="s">
        <v>2189</v>
      </c>
      <c r="D1193" s="1" t="s">
        <v>11</v>
      </c>
      <c r="E1193" s="1" t="s">
        <v>314</v>
      </c>
      <c r="F1193" s="1" t="s">
        <v>769</v>
      </c>
      <c r="G1193" s="1" t="s">
        <v>419</v>
      </c>
      <c r="I1193" s="1" t="s">
        <v>2190</v>
      </c>
      <c r="J1193" s="2"/>
    </row>
    <row r="1194" spans="1:11" x14ac:dyDescent="0.35">
      <c r="A1194" s="2" t="str">
        <f>_xlfn.CONCAT(B1194,Table2[[#This Row],[ID Runway]],Table2[[#This Row],[Procedure Type]])</f>
        <v xml:space="preserve">LI03XXPinS </v>
      </c>
      <c r="B1194" s="1" t="s">
        <v>2191</v>
      </c>
      <c r="C1194" s="1" t="s">
        <v>2192</v>
      </c>
      <c r="D1194" s="1" t="s">
        <v>11</v>
      </c>
      <c r="E1194" s="1" t="s">
        <v>314</v>
      </c>
      <c r="F1194" s="1" t="s">
        <v>769</v>
      </c>
      <c r="G1194" s="1" t="s">
        <v>419</v>
      </c>
      <c r="I1194" s="1" t="s">
        <v>2187</v>
      </c>
      <c r="J1194" s="2"/>
    </row>
    <row r="1195" spans="1:11" x14ac:dyDescent="0.35">
      <c r="A1195" s="2" t="str">
        <f>_xlfn.CONCAT(B1195,Table2[[#This Row],[ID Runway]],Table2[[#This Row],[Procedure Type]])</f>
        <v xml:space="preserve">LI04XXPinS </v>
      </c>
      <c r="B1195" s="1" t="s">
        <v>2193</v>
      </c>
      <c r="C1195" s="1" t="s">
        <v>2194</v>
      </c>
      <c r="D1195" s="1" t="s">
        <v>11</v>
      </c>
      <c r="E1195" s="1" t="s">
        <v>314</v>
      </c>
      <c r="F1195" s="1" t="s">
        <v>769</v>
      </c>
      <c r="G1195" s="1" t="s">
        <v>419</v>
      </c>
      <c r="I1195" s="1" t="s">
        <v>2187</v>
      </c>
      <c r="J1195" s="2"/>
    </row>
    <row r="1196" spans="1:11" x14ac:dyDescent="0.35">
      <c r="A1196" s="2" t="str">
        <f>_xlfn.CONCAT(B1196,Table2[[#This Row],[ID Runway]],Table2[[#This Row],[Procedure Type]])</f>
        <v xml:space="preserve">LI05XXPinS </v>
      </c>
      <c r="B1196" s="1" t="s">
        <v>2195</v>
      </c>
      <c r="C1196" s="1" t="s">
        <v>2196</v>
      </c>
      <c r="D1196" s="1" t="s">
        <v>11</v>
      </c>
      <c r="E1196" s="1" t="s">
        <v>314</v>
      </c>
      <c r="F1196" s="1" t="s">
        <v>769</v>
      </c>
      <c r="G1196" s="1" t="s">
        <v>419</v>
      </c>
      <c r="I1196" s="1" t="s">
        <v>2187</v>
      </c>
      <c r="J1196" s="2"/>
    </row>
    <row r="1197" spans="1:11" x14ac:dyDescent="0.35">
      <c r="A1197" s="2" t="str">
        <f>_xlfn.CONCAT(B1197,Table2[[#This Row],[ID Runway]],Table2[[#This Row],[Procedure Type]])</f>
        <v xml:space="preserve">LI06XXPinS </v>
      </c>
      <c r="B1197" s="1" t="s">
        <v>2197</v>
      </c>
      <c r="C1197" s="1" t="s">
        <v>2198</v>
      </c>
      <c r="D1197" s="1" t="s">
        <v>11</v>
      </c>
      <c r="E1197" s="1" t="s">
        <v>314</v>
      </c>
      <c r="F1197" s="1" t="s">
        <v>769</v>
      </c>
      <c r="G1197" s="1" t="s">
        <v>419</v>
      </c>
      <c r="I1197" s="1" t="s">
        <v>2187</v>
      </c>
      <c r="J1197" s="2"/>
    </row>
    <row r="1198" spans="1:11" x14ac:dyDescent="0.35">
      <c r="A1198" s="2" t="str">
        <f>_xlfn.CONCAT(B1198,Table2[[#This Row],[ID Runway]],Table2[[#This Row],[Procedure Type]])</f>
        <v xml:space="preserve">LI07XXPinS </v>
      </c>
      <c r="B1198" s="1" t="s">
        <v>2199</v>
      </c>
      <c r="C1198" s="1" t="s">
        <v>2200</v>
      </c>
      <c r="D1198" s="1" t="s">
        <v>11</v>
      </c>
      <c r="E1198" s="1" t="s">
        <v>314</v>
      </c>
      <c r="F1198" s="1" t="s">
        <v>769</v>
      </c>
      <c r="G1198" s="1" t="s">
        <v>419</v>
      </c>
      <c r="I1198" s="1" t="s">
        <v>2187</v>
      </c>
      <c r="J1198" s="2"/>
    </row>
    <row r="1199" spans="1:11" x14ac:dyDescent="0.35">
      <c r="A1199" s="2" t="str">
        <f>_xlfn.CONCAT(B1199,Table2[[#This Row],[ID Runway]],Table2[[#This Row],[Procedure Type]])</f>
        <v xml:space="preserve">LI08XXPinS </v>
      </c>
      <c r="B1199" s="1" t="s">
        <v>2201</v>
      </c>
      <c r="C1199" s="1" t="s">
        <v>2202</v>
      </c>
      <c r="D1199" s="1" t="s">
        <v>11</v>
      </c>
      <c r="E1199" s="1" t="s">
        <v>314</v>
      </c>
      <c r="F1199" s="1" t="s">
        <v>769</v>
      </c>
      <c r="G1199" s="1" t="s">
        <v>419</v>
      </c>
      <c r="I1199" s="1" t="s">
        <v>2187</v>
      </c>
      <c r="J1199" s="2"/>
    </row>
    <row r="1200" spans="1:11" x14ac:dyDescent="0.35">
      <c r="A1200" s="2" t="str">
        <f>_xlfn.CONCAT(B1200,Table2[[#This Row],[ID Runway]],Table2[[#This Row],[Procedure Type]])</f>
        <v xml:space="preserve">LIBC17LPV200 </v>
      </c>
      <c r="B1200" s="1" t="s">
        <v>2203</v>
      </c>
      <c r="C1200" s="1" t="s">
        <v>2204</v>
      </c>
      <c r="D1200" s="1" t="s">
        <v>16</v>
      </c>
      <c r="F1200" s="1" t="s">
        <v>395</v>
      </c>
      <c r="G1200" s="1" t="s">
        <v>57</v>
      </c>
      <c r="H1200" s="1" t="s">
        <v>58</v>
      </c>
      <c r="J1200" s="2"/>
      <c r="K1200" s="1" t="s">
        <v>2205</v>
      </c>
    </row>
    <row r="1201" spans="1:11" x14ac:dyDescent="0.35">
      <c r="A1201" s="2" t="str">
        <f>_xlfn.CONCAT(B1201,Table2[[#This Row],[ID Runway]],Table2[[#This Row],[Procedure Type]])</f>
        <v xml:space="preserve">LIBC35LPV200 </v>
      </c>
      <c r="B1201" s="1" t="s">
        <v>2203</v>
      </c>
      <c r="C1201" s="1" t="s">
        <v>2204</v>
      </c>
      <c r="D1201" s="1" t="s">
        <v>16</v>
      </c>
      <c r="F1201" s="1" t="s">
        <v>30</v>
      </c>
      <c r="G1201" s="1" t="s">
        <v>57</v>
      </c>
      <c r="H1201" s="1" t="s">
        <v>58</v>
      </c>
      <c r="J1201" s="2"/>
      <c r="K1201" s="1" t="s">
        <v>2205</v>
      </c>
    </row>
    <row r="1202" spans="1:11" x14ac:dyDescent="0.35">
      <c r="A1202" s="2" t="str">
        <f>_xlfn.CONCAT(B1202,Table2[[#This Row],[ID Runway]],Table2[[#This Row],[Procedure Type]])</f>
        <v xml:space="preserve">LIBD07LPV200 </v>
      </c>
      <c r="B1202" s="1" t="s">
        <v>2206</v>
      </c>
      <c r="C1202" s="1" t="s">
        <v>2207</v>
      </c>
      <c r="D1202" s="1" t="s">
        <v>16</v>
      </c>
      <c r="E1202" s="1" t="s">
        <v>12</v>
      </c>
      <c r="F1202" s="1" t="s">
        <v>162</v>
      </c>
      <c r="G1202" s="1" t="s">
        <v>57</v>
      </c>
      <c r="H1202" s="1" t="s">
        <v>600</v>
      </c>
      <c r="I1202" s="1" t="s">
        <v>2208</v>
      </c>
      <c r="J1202" s="2"/>
      <c r="K1202" s="1" t="s">
        <v>2209</v>
      </c>
    </row>
    <row r="1203" spans="1:11" x14ac:dyDescent="0.35">
      <c r="A1203" s="2" t="str">
        <f>_xlfn.CONCAT(B1203,Table2[[#This Row],[ID Runway]],Table2[[#This Row],[Procedure Type]])</f>
        <v xml:space="preserve">LIBD25LPV200 </v>
      </c>
      <c r="B1203" s="1" t="s">
        <v>2206</v>
      </c>
      <c r="C1203" s="1" t="s">
        <v>2207</v>
      </c>
      <c r="D1203" s="1" t="s">
        <v>16</v>
      </c>
      <c r="E1203" s="1" t="s">
        <v>12</v>
      </c>
      <c r="F1203" s="1" t="s">
        <v>120</v>
      </c>
      <c r="G1203" s="1" t="s">
        <v>57</v>
      </c>
      <c r="H1203" s="1" t="s">
        <v>600</v>
      </c>
      <c r="I1203" s="1" t="s">
        <v>2208</v>
      </c>
      <c r="J1203" s="2"/>
      <c r="K1203" s="1" t="s">
        <v>2209</v>
      </c>
    </row>
    <row r="1204" spans="1:11" x14ac:dyDescent="0.35">
      <c r="A1204" s="2" t="str">
        <f>_xlfn.CONCAT(B1204,Table2[[#This Row],[ID Runway]],Table2[[#This Row],[Procedure Type]])</f>
        <v>LIBG35LPV200 Y</v>
      </c>
      <c r="B1204" s="1" t="s">
        <v>2210</v>
      </c>
      <c r="C1204" s="1" t="s">
        <v>2211</v>
      </c>
      <c r="D1204" s="1" t="s">
        <v>16</v>
      </c>
      <c r="E1204" s="1" t="s">
        <v>12</v>
      </c>
      <c r="F1204" s="1" t="s">
        <v>30</v>
      </c>
      <c r="G1204" s="1" t="s">
        <v>104</v>
      </c>
      <c r="H1204" s="1" t="s">
        <v>852</v>
      </c>
      <c r="J1204" s="2"/>
      <c r="K1204" s="1" t="s">
        <v>2212</v>
      </c>
    </row>
    <row r="1205" spans="1:11" x14ac:dyDescent="0.35">
      <c r="A1205" s="2" t="str">
        <f>_xlfn.CONCAT(B1205,Table2[[#This Row],[ID Runway]],Table2[[#This Row],[Procedure Type]])</f>
        <v xml:space="preserve">LIBI015PinS(LPV200) </v>
      </c>
      <c r="B1205" s="1" t="s">
        <v>2213</v>
      </c>
      <c r="C1205" s="1" t="s">
        <v>2214</v>
      </c>
      <c r="D1205" s="1" t="s">
        <v>11</v>
      </c>
      <c r="E1205" s="1" t="s">
        <v>314</v>
      </c>
      <c r="F1205" s="1" t="s">
        <v>2215</v>
      </c>
      <c r="G1205" s="1" t="s">
        <v>614</v>
      </c>
      <c r="J1205" s="2"/>
    </row>
    <row r="1206" spans="1:11" x14ac:dyDescent="0.35">
      <c r="A1206" s="2" t="str">
        <f>_xlfn.CONCAT(B1206,Table2[[#This Row],[ID Runway]],Table2[[#This Row],[Procedure Type]])</f>
        <v xml:space="preserve">LIBP22LPV200 </v>
      </c>
      <c r="B1206" s="1" t="s">
        <v>2216</v>
      </c>
      <c r="C1206" s="1" t="s">
        <v>2217</v>
      </c>
      <c r="D1206" s="1" t="s">
        <v>11</v>
      </c>
      <c r="E1206" s="1" t="s">
        <v>12</v>
      </c>
      <c r="F1206" s="1" t="s">
        <v>126</v>
      </c>
      <c r="G1206" s="1" t="s">
        <v>57</v>
      </c>
      <c r="J1206" s="2"/>
      <c r="K1206" s="1" t="s">
        <v>2218</v>
      </c>
    </row>
    <row r="1207" spans="1:11" x14ac:dyDescent="0.35">
      <c r="A1207" s="2" t="str">
        <f>_xlfn.CONCAT(B1207,Table2[[#This Row],[ID Runway]],Table2[[#This Row],[Procedure Type]])</f>
        <v xml:space="preserve">LIBR13LPV200 </v>
      </c>
      <c r="B1207" s="1" t="s">
        <v>2219</v>
      </c>
      <c r="C1207" s="1" t="s">
        <v>2220</v>
      </c>
      <c r="D1207" s="1" t="s">
        <v>16</v>
      </c>
      <c r="E1207" s="1" t="s">
        <v>12</v>
      </c>
      <c r="F1207" s="1" t="s">
        <v>255</v>
      </c>
      <c r="G1207" s="1" t="s">
        <v>57</v>
      </c>
      <c r="H1207" s="1" t="s">
        <v>2221</v>
      </c>
      <c r="I1207" s="1" t="s">
        <v>219</v>
      </c>
      <c r="J1207" s="2"/>
      <c r="K1207" s="1" t="s">
        <v>2222</v>
      </c>
    </row>
    <row r="1208" spans="1:11" x14ac:dyDescent="0.35">
      <c r="A1208" s="2" t="str">
        <f>_xlfn.CONCAT(B1208,Table2[[#This Row],[ID Runway]],Table2[[#This Row],[Procedure Type]])</f>
        <v xml:space="preserve">LIBR31LPV200 </v>
      </c>
      <c r="B1208" s="1" t="s">
        <v>2219</v>
      </c>
      <c r="C1208" s="1" t="s">
        <v>2220</v>
      </c>
      <c r="D1208" s="1" t="s">
        <v>16</v>
      </c>
      <c r="E1208" s="1" t="s">
        <v>12</v>
      </c>
      <c r="F1208" s="1" t="s">
        <v>258</v>
      </c>
      <c r="G1208" s="1" t="s">
        <v>57</v>
      </c>
      <c r="H1208" s="1" t="s">
        <v>2221</v>
      </c>
      <c r="I1208" s="1" t="s">
        <v>219</v>
      </c>
      <c r="J1208" s="2"/>
      <c r="K1208" s="1" t="s">
        <v>2222</v>
      </c>
    </row>
    <row r="1209" spans="1:11" x14ac:dyDescent="0.35">
      <c r="A1209" s="2" t="str">
        <f>_xlfn.CONCAT(B1209,Table2[[#This Row],[ID Runway]],Table2[[#This Row],[Procedure Type]])</f>
        <v xml:space="preserve">LICA10LPV200 </v>
      </c>
      <c r="B1209" s="1" t="s">
        <v>2223</v>
      </c>
      <c r="C1209" s="1" t="s">
        <v>2224</v>
      </c>
      <c r="D1209" s="1" t="s">
        <v>16</v>
      </c>
      <c r="E1209" s="1" t="s">
        <v>12</v>
      </c>
      <c r="F1209" s="1" t="s">
        <v>129</v>
      </c>
      <c r="G1209" s="1" t="s">
        <v>57</v>
      </c>
      <c r="H1209" s="1" t="s">
        <v>593</v>
      </c>
      <c r="J1209" s="2"/>
      <c r="K1209" s="1" t="s">
        <v>2225</v>
      </c>
    </row>
    <row r="1210" spans="1:11" x14ac:dyDescent="0.35">
      <c r="A1210" s="2" t="str">
        <f>_xlfn.CONCAT(B1210,Table2[[#This Row],[ID Runway]],Table2[[#This Row],[Procedure Type]])</f>
        <v xml:space="preserve">LICA28LPV200 </v>
      </c>
      <c r="B1210" s="1" t="s">
        <v>2223</v>
      </c>
      <c r="C1210" s="1" t="s">
        <v>2224</v>
      </c>
      <c r="D1210" s="1" t="s">
        <v>11</v>
      </c>
      <c r="E1210" s="1" t="s">
        <v>12</v>
      </c>
      <c r="F1210" s="1" t="s">
        <v>132</v>
      </c>
      <c r="G1210" s="1" t="s">
        <v>57</v>
      </c>
      <c r="J1210" s="2"/>
      <c r="K1210" s="1" t="s">
        <v>2225</v>
      </c>
    </row>
    <row r="1211" spans="1:11" x14ac:dyDescent="0.35">
      <c r="A1211" s="2" t="str">
        <f>_xlfn.CONCAT(B1211,Table2[[#This Row],[ID Runway]],Table2[[#This Row],[Procedure Type]])</f>
        <v xml:space="preserve">LICD08LPV200 </v>
      </c>
      <c r="B1211" s="1" t="s">
        <v>2226</v>
      </c>
      <c r="C1211" s="1" t="s">
        <v>2227</v>
      </c>
      <c r="D1211" s="1" t="s">
        <v>16</v>
      </c>
      <c r="E1211" s="1" t="s">
        <v>12</v>
      </c>
      <c r="F1211" s="1" t="s">
        <v>114</v>
      </c>
      <c r="G1211" s="1" t="s">
        <v>57</v>
      </c>
      <c r="H1211" s="1" t="s">
        <v>223</v>
      </c>
      <c r="J1211" s="2"/>
      <c r="K1211" s="1" t="s">
        <v>2228</v>
      </c>
    </row>
    <row r="1212" spans="1:11" x14ac:dyDescent="0.35">
      <c r="A1212" s="2" t="str">
        <f>_xlfn.CONCAT(B1212,Table2[[#This Row],[ID Runway]],Table2[[#This Row],[Procedure Type]])</f>
        <v xml:space="preserve">LICD26LPV200 </v>
      </c>
      <c r="B1212" s="1" t="s">
        <v>2226</v>
      </c>
      <c r="C1212" s="1" t="s">
        <v>2227</v>
      </c>
      <c r="D1212" s="1" t="s">
        <v>16</v>
      </c>
      <c r="E1212" s="1" t="s">
        <v>12</v>
      </c>
      <c r="F1212" s="1" t="s">
        <v>92</v>
      </c>
      <c r="G1212" s="1" t="s">
        <v>57</v>
      </c>
      <c r="H1212" s="1" t="s">
        <v>136</v>
      </c>
      <c r="J1212" s="2"/>
      <c r="K1212" s="1" t="s">
        <v>2228</v>
      </c>
    </row>
    <row r="1213" spans="1:11" x14ac:dyDescent="0.35">
      <c r="A1213" s="2" t="str">
        <f>_xlfn.CONCAT(B1213,Table2[[#This Row],[ID Runway]],Table2[[#This Row],[Procedure Type]])</f>
        <v xml:space="preserve">LICG07LPV200 </v>
      </c>
      <c r="B1213" s="1" t="s">
        <v>2229</v>
      </c>
      <c r="C1213" s="1" t="s">
        <v>2230</v>
      </c>
      <c r="D1213" s="1" t="s">
        <v>16</v>
      </c>
      <c r="E1213" s="1" t="s">
        <v>12</v>
      </c>
      <c r="F1213" s="1" t="s">
        <v>162</v>
      </c>
      <c r="G1213" s="1" t="s">
        <v>57</v>
      </c>
      <c r="H1213" s="1" t="s">
        <v>2231</v>
      </c>
      <c r="I1213" s="1" t="s">
        <v>2232</v>
      </c>
      <c r="J1213" s="2"/>
      <c r="K1213" s="1" t="s">
        <v>2233</v>
      </c>
    </row>
    <row r="1214" spans="1:11" x14ac:dyDescent="0.35">
      <c r="A1214" s="2" t="str">
        <f>_xlfn.CONCAT(B1214,Table2[[#This Row],[ID Runway]],Table2[[#This Row],[Procedure Type]])</f>
        <v xml:space="preserve">LICG20LPV200 </v>
      </c>
      <c r="B1214" s="1" t="s">
        <v>2229</v>
      </c>
      <c r="C1214" s="1" t="s">
        <v>2230</v>
      </c>
      <c r="D1214" s="1" t="s">
        <v>16</v>
      </c>
      <c r="E1214" s="1" t="s">
        <v>12</v>
      </c>
      <c r="F1214" s="1" t="s">
        <v>380</v>
      </c>
      <c r="G1214" s="1" t="s">
        <v>57</v>
      </c>
      <c r="H1214" s="1" t="s">
        <v>21</v>
      </c>
      <c r="I1214" s="1" t="s">
        <v>2232</v>
      </c>
      <c r="J1214" s="2"/>
      <c r="K1214" s="1" t="s">
        <v>2233</v>
      </c>
    </row>
    <row r="1215" spans="1:11" x14ac:dyDescent="0.35">
      <c r="A1215" s="2" t="str">
        <f>_xlfn.CONCAT(B1215,Table2[[#This Row],[ID Runway]],Table2[[#This Row],[Procedure Type]])</f>
        <v xml:space="preserve">LICG25LPV200 </v>
      </c>
      <c r="B1215" s="1" t="s">
        <v>2229</v>
      </c>
      <c r="C1215" s="1" t="s">
        <v>2230</v>
      </c>
      <c r="D1215" s="1" t="s">
        <v>16</v>
      </c>
      <c r="E1215" s="1" t="s">
        <v>12</v>
      </c>
      <c r="F1215" s="1" t="s">
        <v>120</v>
      </c>
      <c r="G1215" s="1" t="s">
        <v>57</v>
      </c>
      <c r="H1215" s="1" t="s">
        <v>337</v>
      </c>
      <c r="I1215" s="1" t="s">
        <v>2232</v>
      </c>
      <c r="J1215" s="2"/>
      <c r="K1215" s="1" t="s">
        <v>2233</v>
      </c>
    </row>
    <row r="1216" spans="1:11" x14ac:dyDescent="0.35">
      <c r="A1216" s="2" t="str">
        <f>_xlfn.CONCAT(B1216,Table2[[#This Row],[ID Runway]],Table2[[#This Row],[Procedure Type]])</f>
        <v>LICJ07LPV Y</v>
      </c>
      <c r="B1216" s="1" t="s">
        <v>2234</v>
      </c>
      <c r="C1216" s="1" t="s">
        <v>2235</v>
      </c>
      <c r="D1216" s="1" t="s">
        <v>16</v>
      </c>
      <c r="E1216" s="1" t="s">
        <v>12</v>
      </c>
      <c r="F1216" s="1" t="s">
        <v>162</v>
      </c>
      <c r="G1216" s="1" t="s">
        <v>20</v>
      </c>
      <c r="H1216" s="1" t="s">
        <v>141</v>
      </c>
      <c r="I1216" s="1" t="s">
        <v>219</v>
      </c>
      <c r="J1216" s="2"/>
      <c r="K1216" s="1" t="s">
        <v>2236</v>
      </c>
    </row>
    <row r="1217" spans="1:11" x14ac:dyDescent="0.35">
      <c r="A1217" s="2" t="str">
        <f>_xlfn.CONCAT(B1217,Table2[[#This Row],[ID Runway]],Table2[[#This Row],[Procedure Type]])</f>
        <v>LICJ20LPV Y</v>
      </c>
      <c r="B1217" s="1" t="s">
        <v>2234</v>
      </c>
      <c r="C1217" s="1" t="s">
        <v>2235</v>
      </c>
      <c r="D1217" s="1" t="s">
        <v>16</v>
      </c>
      <c r="E1217" s="1" t="s">
        <v>12</v>
      </c>
      <c r="F1217" s="1" t="s">
        <v>380</v>
      </c>
      <c r="G1217" s="1" t="s">
        <v>20</v>
      </c>
      <c r="H1217" s="1" t="s">
        <v>141</v>
      </c>
      <c r="I1217" s="1" t="s">
        <v>219</v>
      </c>
      <c r="J1217" s="2"/>
      <c r="K1217" s="1" t="s">
        <v>2236</v>
      </c>
    </row>
    <row r="1218" spans="1:11" x14ac:dyDescent="0.35">
      <c r="A1218" s="2" t="str">
        <f>_xlfn.CONCAT(B1218,Table2[[#This Row],[ID Runway]],Table2[[#This Row],[Procedure Type]])</f>
        <v>LICJ25LPV Y</v>
      </c>
      <c r="B1218" s="1" t="s">
        <v>2234</v>
      </c>
      <c r="C1218" s="1" t="s">
        <v>2235</v>
      </c>
      <c r="D1218" s="1" t="s">
        <v>16</v>
      </c>
      <c r="E1218" s="1" t="s">
        <v>12</v>
      </c>
      <c r="F1218" s="1" t="s">
        <v>120</v>
      </c>
      <c r="G1218" s="1" t="s">
        <v>20</v>
      </c>
      <c r="H1218" s="1" t="s">
        <v>141</v>
      </c>
      <c r="I1218" s="1" t="s">
        <v>219</v>
      </c>
      <c r="J1218" s="2"/>
      <c r="K1218" s="1" t="s">
        <v>2236</v>
      </c>
    </row>
    <row r="1219" spans="1:11" x14ac:dyDescent="0.35">
      <c r="A1219" s="2" t="str">
        <f>_xlfn.CONCAT(B1219,Table2[[#This Row],[ID Runway]],Table2[[#This Row],[Procedure Type]])</f>
        <v>LICR15LPV200 Y</v>
      </c>
      <c r="B1219" s="1" t="s">
        <v>2237</v>
      </c>
      <c r="C1219" s="1" t="s">
        <v>2238</v>
      </c>
      <c r="D1219" s="1" t="s">
        <v>16</v>
      </c>
      <c r="E1219" s="1" t="s">
        <v>12</v>
      </c>
      <c r="F1219" s="1" t="s">
        <v>192</v>
      </c>
      <c r="G1219" s="1" t="s">
        <v>104</v>
      </c>
      <c r="H1219" s="1" t="s">
        <v>307</v>
      </c>
      <c r="J1219" s="2"/>
      <c r="K1219" s="1" t="s">
        <v>2239</v>
      </c>
    </row>
    <row r="1220" spans="1:11" x14ac:dyDescent="0.35">
      <c r="A1220" s="2" t="str">
        <f>_xlfn.CONCAT(B1220,Table2[[#This Row],[ID Runway]],Table2[[#This Row],[Procedure Type]])</f>
        <v>LIDT164PinS(LPV200) Y</v>
      </c>
      <c r="B1220" s="1" t="s">
        <v>2240</v>
      </c>
      <c r="C1220" s="1" t="s">
        <v>2241</v>
      </c>
      <c r="D1220" s="1" t="s">
        <v>16</v>
      </c>
      <c r="E1220" s="1" t="s">
        <v>12</v>
      </c>
      <c r="F1220" s="1" t="s">
        <v>418</v>
      </c>
      <c r="G1220" s="1" t="s">
        <v>2242</v>
      </c>
      <c r="H1220" s="1" t="s">
        <v>130</v>
      </c>
      <c r="J1220" s="2" t="s">
        <v>2787</v>
      </c>
      <c r="K1220" s="1" t="s">
        <v>2243</v>
      </c>
    </row>
    <row r="1221" spans="1:11" x14ac:dyDescent="0.35">
      <c r="A1221" s="2" t="str">
        <f>_xlfn.CONCAT(B1221,Table2[[#This Row],[ID Runway]],Table2[[#This Row],[Procedure Type]])</f>
        <v>LIDT164PinS(LPV200) Z</v>
      </c>
      <c r="B1221" s="1" t="s">
        <v>2240</v>
      </c>
      <c r="C1221" s="1" t="s">
        <v>2241</v>
      </c>
      <c r="D1221" s="1" t="s">
        <v>16</v>
      </c>
      <c r="E1221" s="1" t="s">
        <v>12</v>
      </c>
      <c r="F1221" s="1" t="s">
        <v>418</v>
      </c>
      <c r="G1221" s="1" t="s">
        <v>2244</v>
      </c>
      <c r="H1221" s="1" t="s">
        <v>130</v>
      </c>
      <c r="J1221" s="2" t="s">
        <v>2787</v>
      </c>
      <c r="K1221" s="1" t="s">
        <v>2243</v>
      </c>
    </row>
    <row r="1222" spans="1:11" x14ac:dyDescent="0.35">
      <c r="A1222" s="2" t="str">
        <f>_xlfn.CONCAT(B1222,Table2[[#This Row],[ID Runway]],Table2[[#This Row],[Procedure Type]])</f>
        <v xml:space="preserve">LIEA02LPV </v>
      </c>
      <c r="B1222" s="1" t="s">
        <v>2245</v>
      </c>
      <c r="C1222" s="1" t="s">
        <v>2246</v>
      </c>
      <c r="D1222" s="1" t="s">
        <v>16</v>
      </c>
      <c r="E1222" s="1" t="s">
        <v>12</v>
      </c>
      <c r="F1222" s="1" t="s">
        <v>40</v>
      </c>
      <c r="G1222" s="1" t="s">
        <v>14</v>
      </c>
      <c r="H1222" s="1" t="s">
        <v>141</v>
      </c>
      <c r="J1222" s="2"/>
      <c r="K1222" s="1" t="s">
        <v>2247</v>
      </c>
    </row>
    <row r="1223" spans="1:11" x14ac:dyDescent="0.35">
      <c r="A1223" s="2" t="str">
        <f>_xlfn.CONCAT(B1223,Table2[[#This Row],[ID Runway]],Table2[[#This Row],[Procedure Type]])</f>
        <v xml:space="preserve">LIEA20LPV </v>
      </c>
      <c r="B1223" s="1" t="s">
        <v>2245</v>
      </c>
      <c r="C1223" s="1" t="s">
        <v>2246</v>
      </c>
      <c r="D1223" s="1" t="s">
        <v>16</v>
      </c>
      <c r="E1223" s="1" t="s">
        <v>12</v>
      </c>
      <c r="F1223" s="1" t="s">
        <v>380</v>
      </c>
      <c r="G1223" s="1" t="s">
        <v>14</v>
      </c>
      <c r="H1223" s="1" t="s">
        <v>141</v>
      </c>
      <c r="J1223" s="2"/>
      <c r="K1223" s="1" t="s">
        <v>2247</v>
      </c>
    </row>
    <row r="1224" spans="1:11" x14ac:dyDescent="0.35">
      <c r="A1224" s="2" t="str">
        <f>_xlfn.CONCAT(B1224,Table2[[#This Row],[ID Runway]],Table2[[#This Row],[Procedure Type]])</f>
        <v xml:space="preserve">LIEO05LPV </v>
      </c>
      <c r="B1224" s="1" t="s">
        <v>2248</v>
      </c>
      <c r="C1224" s="1" t="s">
        <v>2249</v>
      </c>
      <c r="D1224" s="1" t="s">
        <v>11</v>
      </c>
      <c r="E1224" s="1" t="s">
        <v>12</v>
      </c>
      <c r="F1224" s="1" t="s">
        <v>135</v>
      </c>
      <c r="G1224" s="1" t="s">
        <v>14</v>
      </c>
      <c r="I1224" s="1" t="s">
        <v>2250</v>
      </c>
      <c r="J1224" s="2"/>
      <c r="K1224" s="1" t="s">
        <v>2251</v>
      </c>
    </row>
    <row r="1225" spans="1:11" x14ac:dyDescent="0.35">
      <c r="A1225" s="2" t="str">
        <f>_xlfn.CONCAT(B1225,Table2[[#This Row],[ID Runway]],Table2[[#This Row],[Procedure Type]])</f>
        <v>LIEO23LPV200 W</v>
      </c>
      <c r="B1225" s="1" t="s">
        <v>2248</v>
      </c>
      <c r="C1225" s="1" t="s">
        <v>2249</v>
      </c>
      <c r="D1225" s="1" t="s">
        <v>16</v>
      </c>
      <c r="E1225" s="1" t="s">
        <v>12</v>
      </c>
      <c r="F1225" s="1" t="s">
        <v>138</v>
      </c>
      <c r="G1225" s="1" t="s">
        <v>1778</v>
      </c>
      <c r="H1225" s="1" t="s">
        <v>508</v>
      </c>
      <c r="I1225" s="1" t="s">
        <v>2250</v>
      </c>
      <c r="J1225" s="2"/>
      <c r="K1225" s="1" t="s">
        <v>2251</v>
      </c>
    </row>
    <row r="1226" spans="1:11" x14ac:dyDescent="0.35">
      <c r="A1226" s="2" t="str">
        <f>_xlfn.CONCAT(B1226,Table2[[#This Row],[ID Runway]],Table2[[#This Row],[Procedure Type]])</f>
        <v xml:space="preserve">LIKA307PinS(LPV200) </v>
      </c>
      <c r="B1226" s="1" t="s">
        <v>2252</v>
      </c>
      <c r="C1226" s="1" t="s">
        <v>2253</v>
      </c>
      <c r="D1226" s="1" t="s">
        <v>16</v>
      </c>
      <c r="E1226" s="1" t="s">
        <v>314</v>
      </c>
      <c r="F1226" s="1" t="s">
        <v>2254</v>
      </c>
      <c r="G1226" s="1" t="s">
        <v>614</v>
      </c>
      <c r="H1226" s="1" t="s">
        <v>130</v>
      </c>
      <c r="J1226" s="2" t="s">
        <v>2787</v>
      </c>
      <c r="K1226" s="1" t="s">
        <v>2255</v>
      </c>
    </row>
    <row r="1227" spans="1:11" x14ac:dyDescent="0.35">
      <c r="A1227" s="2" t="str">
        <f>_xlfn.CONCAT(B1227,Table2[[#This Row],[ID Runway]],Table2[[#This Row],[Procedure Type]])</f>
        <v xml:space="preserve">LIKB066PinS(LPV200) </v>
      </c>
      <c r="B1227" s="1" t="s">
        <v>2256</v>
      </c>
      <c r="C1227" s="1" t="s">
        <v>2257</v>
      </c>
      <c r="D1227" s="1" t="s">
        <v>16</v>
      </c>
      <c r="E1227" s="1" t="s">
        <v>314</v>
      </c>
      <c r="F1227" s="1" t="s">
        <v>2258</v>
      </c>
      <c r="G1227" s="1" t="s">
        <v>614</v>
      </c>
      <c r="H1227" s="1" t="s">
        <v>130</v>
      </c>
      <c r="J1227" s="2" t="s">
        <v>2787</v>
      </c>
      <c r="K1227" s="1" t="s">
        <v>2259</v>
      </c>
    </row>
    <row r="1228" spans="1:11" x14ac:dyDescent="0.35">
      <c r="A1228" s="2" t="str">
        <f>_xlfn.CONCAT(B1228,Table2[[#This Row],[ID Runway]],Table2[[#This Row],[Procedure Type]])</f>
        <v xml:space="preserve">LIKC355PinS(LPV200) </v>
      </c>
      <c r="B1228" s="1" t="s">
        <v>2260</v>
      </c>
      <c r="C1228" s="1" t="s">
        <v>2261</v>
      </c>
      <c r="D1228" s="1" t="s">
        <v>16</v>
      </c>
      <c r="E1228" s="1" t="s">
        <v>314</v>
      </c>
      <c r="F1228" s="1" t="s">
        <v>1026</v>
      </c>
      <c r="G1228" s="1" t="s">
        <v>614</v>
      </c>
      <c r="H1228" s="1" t="s">
        <v>130</v>
      </c>
      <c r="J1228" s="2" t="s">
        <v>2787</v>
      </c>
      <c r="K1228" s="1" t="s">
        <v>2262</v>
      </c>
    </row>
    <row r="1229" spans="1:11" x14ac:dyDescent="0.35">
      <c r="A1229" s="2" t="str">
        <f>_xlfn.CONCAT(B1229,Table2[[#This Row],[ID Runway]],Table2[[#This Row],[Procedure Type]])</f>
        <v>LIMC17LLPV200 Y</v>
      </c>
      <c r="B1229" s="1" t="s">
        <v>2263</v>
      </c>
      <c r="C1229" s="1" t="s">
        <v>2264</v>
      </c>
      <c r="D1229" s="1" t="s">
        <v>16</v>
      </c>
      <c r="E1229" s="1" t="s">
        <v>12</v>
      </c>
      <c r="F1229" s="1" t="s">
        <v>1812</v>
      </c>
      <c r="G1229" s="1" t="s">
        <v>104</v>
      </c>
      <c r="H1229" s="1" t="s">
        <v>481</v>
      </c>
      <c r="I1229" s="1" t="s">
        <v>2265</v>
      </c>
      <c r="J1229" s="2"/>
      <c r="K1229" s="1" t="s">
        <v>2266</v>
      </c>
    </row>
    <row r="1230" spans="1:11" x14ac:dyDescent="0.35">
      <c r="A1230" s="2" t="str">
        <f>_xlfn.CONCAT(B1230,Table2[[#This Row],[ID Runway]],Table2[[#This Row],[Procedure Type]])</f>
        <v>LIMC17LLPV200 Z</v>
      </c>
      <c r="B1230" s="1" t="s">
        <v>2263</v>
      </c>
      <c r="C1230" s="1" t="s">
        <v>2264</v>
      </c>
      <c r="D1230" s="1" t="s">
        <v>16</v>
      </c>
      <c r="E1230" s="1" t="s">
        <v>12</v>
      </c>
      <c r="F1230" s="1" t="s">
        <v>1812</v>
      </c>
      <c r="G1230" s="1" t="s">
        <v>182</v>
      </c>
      <c r="H1230" s="1" t="s">
        <v>481</v>
      </c>
      <c r="I1230" s="1" t="s">
        <v>2265</v>
      </c>
      <c r="J1230" s="2"/>
      <c r="K1230" s="1" t="s">
        <v>2266</v>
      </c>
    </row>
    <row r="1231" spans="1:11" x14ac:dyDescent="0.35">
      <c r="A1231" s="2" t="str">
        <f>_xlfn.CONCAT(B1231,Table2[[#This Row],[ID Runway]],Table2[[#This Row],[Procedure Type]])</f>
        <v>LIMC17RLPV200 Y</v>
      </c>
      <c r="B1231" s="1" t="s">
        <v>2263</v>
      </c>
      <c r="C1231" s="1" t="s">
        <v>2264</v>
      </c>
      <c r="D1231" s="1" t="s">
        <v>16</v>
      </c>
      <c r="E1231" s="1" t="s">
        <v>12</v>
      </c>
      <c r="F1231" s="1" t="s">
        <v>1815</v>
      </c>
      <c r="G1231" s="1" t="s">
        <v>104</v>
      </c>
      <c r="H1231" s="1" t="s">
        <v>149</v>
      </c>
      <c r="I1231" s="1" t="s">
        <v>2265</v>
      </c>
      <c r="J1231" s="2"/>
      <c r="K1231" s="1" t="s">
        <v>2266</v>
      </c>
    </row>
    <row r="1232" spans="1:11" x14ac:dyDescent="0.35">
      <c r="A1232" s="2" t="str">
        <f>_xlfn.CONCAT(B1232,Table2[[#This Row],[ID Runway]],Table2[[#This Row],[Procedure Type]])</f>
        <v>LIMC17RLPV200 Z</v>
      </c>
      <c r="B1232" s="1" t="s">
        <v>2263</v>
      </c>
      <c r="C1232" s="1" t="s">
        <v>2264</v>
      </c>
      <c r="D1232" s="1" t="s">
        <v>16</v>
      </c>
      <c r="E1232" s="1" t="s">
        <v>12</v>
      </c>
      <c r="F1232" s="1" t="s">
        <v>1815</v>
      </c>
      <c r="G1232" s="1" t="s">
        <v>182</v>
      </c>
      <c r="H1232" s="1" t="s">
        <v>149</v>
      </c>
      <c r="I1232" s="1" t="s">
        <v>2265</v>
      </c>
      <c r="J1232" s="2"/>
      <c r="K1232" s="1" t="s">
        <v>2266</v>
      </c>
    </row>
    <row r="1233" spans="1:11" x14ac:dyDescent="0.35">
      <c r="A1233" s="2" t="str">
        <f>_xlfn.CONCAT(B1233,Table2[[#This Row],[ID Runway]],Table2[[#This Row],[Procedure Type]])</f>
        <v xml:space="preserve">LIMC35LLPV </v>
      </c>
      <c r="B1233" s="1" t="s">
        <v>2263</v>
      </c>
      <c r="C1233" s="1" t="s">
        <v>2264</v>
      </c>
      <c r="D1233" s="1" t="s">
        <v>16</v>
      </c>
      <c r="E1233" s="1" t="s">
        <v>12</v>
      </c>
      <c r="F1233" s="1" t="s">
        <v>1816</v>
      </c>
      <c r="G1233" s="1" t="s">
        <v>14</v>
      </c>
      <c r="H1233" s="1" t="s">
        <v>1856</v>
      </c>
      <c r="I1233" s="1" t="s">
        <v>2265</v>
      </c>
      <c r="J1233" s="2"/>
      <c r="K1233" s="1" t="s">
        <v>2266</v>
      </c>
    </row>
    <row r="1234" spans="1:11" x14ac:dyDescent="0.35">
      <c r="A1234" s="2" t="str">
        <f>_xlfn.CONCAT(B1234,Table2[[#This Row],[ID Runway]],Table2[[#This Row],[Procedure Type]])</f>
        <v xml:space="preserve">LIMC35RLPV </v>
      </c>
      <c r="B1234" s="1" t="s">
        <v>2263</v>
      </c>
      <c r="C1234" s="1" t="s">
        <v>2264</v>
      </c>
      <c r="D1234" s="1" t="s">
        <v>16</v>
      </c>
      <c r="E1234" s="1" t="s">
        <v>12</v>
      </c>
      <c r="F1234" s="1" t="s">
        <v>1817</v>
      </c>
      <c r="G1234" s="1" t="s">
        <v>14</v>
      </c>
      <c r="H1234" s="1" t="s">
        <v>252</v>
      </c>
      <c r="I1234" s="1" t="s">
        <v>2265</v>
      </c>
      <c r="J1234" s="2"/>
      <c r="K1234" s="1" t="s">
        <v>2266</v>
      </c>
    </row>
    <row r="1235" spans="1:11" x14ac:dyDescent="0.35">
      <c r="A1235" s="2" t="str">
        <f>_xlfn.CONCAT(B1235,Table2[[#This Row],[ID Runway]],Table2[[#This Row],[Procedure Type]])</f>
        <v xml:space="preserve">LIME10LPV </v>
      </c>
      <c r="B1235" s="1" t="s">
        <v>2267</v>
      </c>
      <c r="C1235" s="1" t="s">
        <v>2268</v>
      </c>
      <c r="D1235" s="1" t="s">
        <v>16</v>
      </c>
      <c r="E1235" s="1" t="s">
        <v>12</v>
      </c>
      <c r="F1235" s="1" t="s">
        <v>129</v>
      </c>
      <c r="G1235" s="1" t="s">
        <v>14</v>
      </c>
      <c r="H1235" s="1" t="s">
        <v>630</v>
      </c>
      <c r="I1235" s="1" t="s">
        <v>2232</v>
      </c>
      <c r="J1235" s="2"/>
      <c r="K1235" s="1" t="s">
        <v>2269</v>
      </c>
    </row>
    <row r="1236" spans="1:11" x14ac:dyDescent="0.35">
      <c r="A1236" s="2" t="str">
        <f>_xlfn.CONCAT(B1236,Table2[[#This Row],[ID Runway]],Table2[[#This Row],[Procedure Type]])</f>
        <v>LIME28LPV200 Z</v>
      </c>
      <c r="B1236" s="1" t="s">
        <v>2267</v>
      </c>
      <c r="C1236" s="1" t="s">
        <v>2268</v>
      </c>
      <c r="D1236" s="1" t="s">
        <v>16</v>
      </c>
      <c r="E1236" s="1" t="s">
        <v>12</v>
      </c>
      <c r="F1236" s="1" t="s">
        <v>132</v>
      </c>
      <c r="G1236" s="1" t="s">
        <v>182</v>
      </c>
      <c r="H1236" s="1" t="s">
        <v>166</v>
      </c>
      <c r="I1236" s="1" t="s">
        <v>2232</v>
      </c>
      <c r="J1236" s="2"/>
      <c r="K1236" s="1" t="s">
        <v>2269</v>
      </c>
    </row>
    <row r="1237" spans="1:11" x14ac:dyDescent="0.35">
      <c r="A1237" s="2" t="str">
        <f>_xlfn.CONCAT(B1237,Table2[[#This Row],[ID Runway]],Table2[[#This Row],[Procedure Type]])</f>
        <v xml:space="preserve">LIMEXXLPV(Hel) </v>
      </c>
      <c r="B1237" s="1" t="s">
        <v>2267</v>
      </c>
      <c r="C1237" s="1" t="s">
        <v>2268</v>
      </c>
      <c r="D1237" s="1" t="s">
        <v>11</v>
      </c>
      <c r="E1237" s="1" t="s">
        <v>12</v>
      </c>
      <c r="F1237" s="1" t="s">
        <v>769</v>
      </c>
      <c r="G1237" s="1" t="s">
        <v>753</v>
      </c>
      <c r="I1237" s="1" t="s">
        <v>2232</v>
      </c>
      <c r="J1237" s="2"/>
      <c r="K1237" s="1" t="s">
        <v>2269</v>
      </c>
    </row>
    <row r="1238" spans="1:11" x14ac:dyDescent="0.35">
      <c r="A1238" s="2" t="str">
        <f>_xlfn.CONCAT(B1238,Table2[[#This Row],[ID Runway]],Table2[[#This Row],[Procedure Type]])</f>
        <v xml:space="preserve">LIMF36LPV200 </v>
      </c>
      <c r="B1238" s="1" t="s">
        <v>2270</v>
      </c>
      <c r="C1238" s="1" t="s">
        <v>2271</v>
      </c>
      <c r="D1238" s="1" t="s">
        <v>16</v>
      </c>
      <c r="E1238" s="1" t="s">
        <v>12</v>
      </c>
      <c r="F1238" s="1" t="s">
        <v>352</v>
      </c>
      <c r="G1238" s="1" t="s">
        <v>57</v>
      </c>
      <c r="H1238" s="1" t="s">
        <v>600</v>
      </c>
      <c r="J1238" s="2"/>
      <c r="K1238" s="1" t="s">
        <v>2272</v>
      </c>
    </row>
    <row r="1239" spans="1:11" x14ac:dyDescent="0.35">
      <c r="A1239" s="2" t="str">
        <f>_xlfn.CONCAT(B1239,Table2[[#This Row],[ID Runway]],Table2[[#This Row],[Procedure Type]])</f>
        <v xml:space="preserve">LIMG27LPV </v>
      </c>
      <c r="B1239" s="1" t="s">
        <v>2273</v>
      </c>
      <c r="C1239" s="1" t="s">
        <v>2274</v>
      </c>
      <c r="D1239" s="1" t="s">
        <v>11</v>
      </c>
      <c r="E1239" s="1" t="s">
        <v>12</v>
      </c>
      <c r="F1239" s="1" t="s">
        <v>148</v>
      </c>
      <c r="G1239" s="1" t="s">
        <v>14</v>
      </c>
      <c r="J1239" s="2"/>
      <c r="K1239" s="1" t="s">
        <v>2275</v>
      </c>
    </row>
    <row r="1240" spans="1:11" x14ac:dyDescent="0.35">
      <c r="A1240" s="2" t="str">
        <f>_xlfn.CONCAT(B1240,Table2[[#This Row],[ID Runway]],Table2[[#This Row],[Procedure Type]])</f>
        <v xml:space="preserve">LIMG27LPV200 </v>
      </c>
      <c r="B1240" s="1" t="s">
        <v>2273</v>
      </c>
      <c r="C1240" s="1" t="s">
        <v>2274</v>
      </c>
      <c r="D1240" s="1" t="s">
        <v>11</v>
      </c>
      <c r="E1240" s="1" t="s">
        <v>12</v>
      </c>
      <c r="F1240" s="1" t="s">
        <v>148</v>
      </c>
      <c r="G1240" s="1" t="s">
        <v>57</v>
      </c>
      <c r="H1240" s="1" t="s">
        <v>79</v>
      </c>
      <c r="J1240" s="2"/>
      <c r="K1240" s="1" t="s">
        <v>2275</v>
      </c>
    </row>
    <row r="1241" spans="1:11" x14ac:dyDescent="0.35">
      <c r="A1241" s="2" t="str">
        <f>_xlfn.CONCAT(B1241,Table2[[#This Row],[ID Runway]],Table2[[#This Row],[Procedure Type]])</f>
        <v xml:space="preserve">LIMJ28LPV200 </v>
      </c>
      <c r="B1241" s="1" t="s">
        <v>2276</v>
      </c>
      <c r="C1241" s="1" t="s">
        <v>2277</v>
      </c>
      <c r="D1241" s="1" t="s">
        <v>16</v>
      </c>
      <c r="E1241" s="1" t="s">
        <v>12</v>
      </c>
      <c r="F1241" s="1" t="s">
        <v>132</v>
      </c>
      <c r="G1241" s="1" t="s">
        <v>57</v>
      </c>
      <c r="H1241" s="1" t="s">
        <v>21</v>
      </c>
      <c r="J1241" s="2"/>
      <c r="K1241" s="1" t="s">
        <v>2278</v>
      </c>
    </row>
    <row r="1242" spans="1:11" x14ac:dyDescent="0.35">
      <c r="A1242" s="2" t="str">
        <f>_xlfn.CONCAT(B1242,Table2[[#This Row],[ID Runway]],Table2[[#This Row],[Procedure Type]])</f>
        <v xml:space="preserve">LIML17LPV </v>
      </c>
      <c r="B1242" s="1" t="s">
        <v>2279</v>
      </c>
      <c r="C1242" s="1" t="s">
        <v>2280</v>
      </c>
      <c r="D1242" s="1" t="s">
        <v>16</v>
      </c>
      <c r="E1242" s="1" t="s">
        <v>12</v>
      </c>
      <c r="F1242" s="1" t="s">
        <v>395</v>
      </c>
      <c r="G1242" s="1" t="s">
        <v>14</v>
      </c>
      <c r="H1242" s="1" t="s">
        <v>987</v>
      </c>
      <c r="I1242" s="1" t="s">
        <v>2281</v>
      </c>
      <c r="J1242" s="2"/>
      <c r="K1242" s="1" t="s">
        <v>2282</v>
      </c>
    </row>
    <row r="1243" spans="1:11" x14ac:dyDescent="0.35">
      <c r="A1243" s="2" t="str">
        <f>_xlfn.CONCAT(B1243,Table2[[#This Row],[ID Runway]],Table2[[#This Row],[Procedure Type]])</f>
        <v xml:space="preserve">LIML35LPV </v>
      </c>
      <c r="B1243" s="1" t="s">
        <v>2279</v>
      </c>
      <c r="C1243" s="1" t="s">
        <v>2280</v>
      </c>
      <c r="D1243" s="1" t="s">
        <v>16</v>
      </c>
      <c r="E1243" s="1" t="s">
        <v>12</v>
      </c>
      <c r="F1243" s="1" t="s">
        <v>30</v>
      </c>
      <c r="G1243" s="1" t="s">
        <v>14</v>
      </c>
      <c r="H1243" s="1" t="s">
        <v>987</v>
      </c>
      <c r="I1243" s="1" t="s">
        <v>2281</v>
      </c>
      <c r="J1243" s="2"/>
      <c r="K1243" s="1" t="s">
        <v>2282</v>
      </c>
    </row>
    <row r="1244" spans="1:11" x14ac:dyDescent="0.35">
      <c r="A1244" s="2" t="str">
        <f>_xlfn.CONCAT(B1244,Table2[[#This Row],[ID Runway]],Table2[[#This Row],[Procedure Type]])</f>
        <v xml:space="preserve">LIMLXXLPV(Hel) </v>
      </c>
      <c r="B1244" s="1" t="s">
        <v>2279</v>
      </c>
      <c r="C1244" s="1" t="s">
        <v>2280</v>
      </c>
      <c r="D1244" s="1" t="s">
        <v>11</v>
      </c>
      <c r="E1244" s="1" t="s">
        <v>12</v>
      </c>
      <c r="F1244" s="1" t="s">
        <v>769</v>
      </c>
      <c r="G1244" s="1" t="s">
        <v>753</v>
      </c>
      <c r="I1244" s="1" t="s">
        <v>2281</v>
      </c>
      <c r="J1244" s="2"/>
      <c r="K1244" s="1" t="s">
        <v>2282</v>
      </c>
    </row>
    <row r="1245" spans="1:11" x14ac:dyDescent="0.35">
      <c r="A1245" s="2" t="str">
        <f>_xlfn.CONCAT(B1245,Table2[[#This Row],[ID Runway]],Table2[[#This Row],[Procedure Type]])</f>
        <v xml:space="preserve">LIMP02LPV </v>
      </c>
      <c r="B1245" s="1" t="s">
        <v>2283</v>
      </c>
      <c r="C1245" s="1" t="s">
        <v>2284</v>
      </c>
      <c r="D1245" s="1" t="s">
        <v>11</v>
      </c>
      <c r="E1245" s="1" t="s">
        <v>12</v>
      </c>
      <c r="F1245" s="1" t="s">
        <v>40</v>
      </c>
      <c r="G1245" s="1" t="s">
        <v>14</v>
      </c>
      <c r="J1245" s="2"/>
      <c r="K1245" s="1" t="s">
        <v>2285</v>
      </c>
    </row>
    <row r="1246" spans="1:11" x14ac:dyDescent="0.35">
      <c r="A1246" s="2" t="str">
        <f>_xlfn.CONCAT(B1246,Table2[[#This Row],[ID Runway]],Table2[[#This Row],[Procedure Type]])</f>
        <v xml:space="preserve">LIMP20LPV200 </v>
      </c>
      <c r="B1246" s="1" t="s">
        <v>2283</v>
      </c>
      <c r="C1246" s="1" t="s">
        <v>2284</v>
      </c>
      <c r="D1246" s="1" t="s">
        <v>16</v>
      </c>
      <c r="E1246" s="1" t="s">
        <v>12</v>
      </c>
      <c r="F1246" s="1" t="s">
        <v>380</v>
      </c>
      <c r="G1246" s="1" t="s">
        <v>57</v>
      </c>
      <c r="H1246" s="1" t="s">
        <v>1180</v>
      </c>
      <c r="J1246" s="2"/>
      <c r="K1246" s="1" t="s">
        <v>2285</v>
      </c>
    </row>
    <row r="1247" spans="1:11" x14ac:dyDescent="0.35">
      <c r="A1247" s="2" t="str">
        <f>_xlfn.CONCAT(B1247,Table2[[#This Row],[ID Runway]],Table2[[#This Row],[Procedure Type]])</f>
        <v xml:space="preserve">LIMZ21LPV200 </v>
      </c>
      <c r="B1247" s="1" t="s">
        <v>2286</v>
      </c>
      <c r="C1247" s="1" t="s">
        <v>2287</v>
      </c>
      <c r="D1247" s="1" t="s">
        <v>16</v>
      </c>
      <c r="E1247" s="1" t="s">
        <v>12</v>
      </c>
      <c r="F1247" s="1" t="s">
        <v>27</v>
      </c>
      <c r="G1247" s="1" t="s">
        <v>57</v>
      </c>
      <c r="H1247" s="1" t="s">
        <v>1180</v>
      </c>
      <c r="J1247" s="2"/>
      <c r="K1247" s="1" t="s">
        <v>2288</v>
      </c>
    </row>
    <row r="1248" spans="1:11" x14ac:dyDescent="0.35">
      <c r="A1248" s="2" t="str">
        <f>_xlfn.CONCAT(B1248,Table2[[#This Row],[ID Runway]],Table2[[#This Row],[Procedure Type]])</f>
        <v>LINA135PinS Y</v>
      </c>
      <c r="B1248" s="1" t="s">
        <v>2289</v>
      </c>
      <c r="C1248" s="1" t="s">
        <v>2290</v>
      </c>
      <c r="D1248" s="1" t="s">
        <v>11</v>
      </c>
      <c r="E1248" s="1" t="s">
        <v>314</v>
      </c>
      <c r="F1248" s="1" t="s">
        <v>2291</v>
      </c>
      <c r="G1248" s="1" t="s">
        <v>840</v>
      </c>
      <c r="J1248" s="2"/>
    </row>
    <row r="1249" spans="1:11" x14ac:dyDescent="0.35">
      <c r="A1249" s="2" t="str">
        <f>_xlfn.CONCAT(B1249,Table2[[#This Row],[ID Runway]],Table2[[#This Row],[Procedure Type]])</f>
        <v>LINA135PinS Z</v>
      </c>
      <c r="B1249" s="1" t="s">
        <v>2289</v>
      </c>
      <c r="C1249" s="1" t="s">
        <v>2290</v>
      </c>
      <c r="D1249" s="1" t="s">
        <v>11</v>
      </c>
      <c r="E1249" s="1" t="s">
        <v>314</v>
      </c>
      <c r="F1249" s="1" t="s">
        <v>2291</v>
      </c>
      <c r="G1249" s="1" t="s">
        <v>2292</v>
      </c>
      <c r="J1249" s="2"/>
    </row>
    <row r="1250" spans="1:11" x14ac:dyDescent="0.35">
      <c r="A1250" s="2" t="str">
        <f>_xlfn.CONCAT(B1250,Table2[[#This Row],[ID Runway]],Table2[[#This Row],[Procedure Type]])</f>
        <v>LINI050PinS Y</v>
      </c>
      <c r="B1250" s="1" t="s">
        <v>2293</v>
      </c>
      <c r="C1250" s="1" t="s">
        <v>2294</v>
      </c>
      <c r="D1250" s="1" t="s">
        <v>11</v>
      </c>
      <c r="E1250" s="1" t="s">
        <v>314</v>
      </c>
      <c r="F1250" s="1" t="s">
        <v>2295</v>
      </c>
      <c r="G1250" s="1" t="s">
        <v>840</v>
      </c>
      <c r="J1250" s="2"/>
    </row>
    <row r="1251" spans="1:11" x14ac:dyDescent="0.35">
      <c r="A1251" s="2" t="str">
        <f>_xlfn.CONCAT(B1251,Table2[[#This Row],[ID Runway]],Table2[[#This Row],[Procedure Type]])</f>
        <v>LINI050PinS Z</v>
      </c>
      <c r="B1251" s="1" t="s">
        <v>2293</v>
      </c>
      <c r="C1251" s="1" t="s">
        <v>2294</v>
      </c>
      <c r="D1251" s="1" t="s">
        <v>11</v>
      </c>
      <c r="E1251" s="1" t="s">
        <v>314</v>
      </c>
      <c r="F1251" s="1" t="s">
        <v>2295</v>
      </c>
      <c r="G1251" s="1" t="s">
        <v>2292</v>
      </c>
      <c r="J1251" s="2"/>
    </row>
    <row r="1252" spans="1:11" x14ac:dyDescent="0.35">
      <c r="A1252" s="2" t="str">
        <f>_xlfn.CONCAT(B1252,Table2[[#This Row],[ID Runway]],Table2[[#This Row],[Procedure Type]])</f>
        <v xml:space="preserve">LIPB01LPV </v>
      </c>
      <c r="B1252" s="1" t="s">
        <v>2296</v>
      </c>
      <c r="C1252" s="1" t="s">
        <v>2297</v>
      </c>
      <c r="D1252" s="1" t="s">
        <v>11</v>
      </c>
      <c r="E1252" s="1" t="s">
        <v>12</v>
      </c>
      <c r="F1252" s="1" t="s">
        <v>13</v>
      </c>
      <c r="G1252" s="1" t="s">
        <v>14</v>
      </c>
      <c r="I1252" s="1" t="s">
        <v>2232</v>
      </c>
      <c r="J1252" s="2"/>
      <c r="K1252" s="1" t="s">
        <v>2298</v>
      </c>
    </row>
    <row r="1253" spans="1:11" x14ac:dyDescent="0.35">
      <c r="A1253" s="2" t="str">
        <f>_xlfn.CONCAT(B1253,Table2[[#This Row],[ID Runway]],Table2[[#This Row],[Procedure Type]])</f>
        <v xml:space="preserve">LIPE12LPV </v>
      </c>
      <c r="B1253" s="1" t="s">
        <v>2299</v>
      </c>
      <c r="C1253" s="1" t="s">
        <v>2300</v>
      </c>
      <c r="D1253" s="1" t="s">
        <v>16</v>
      </c>
      <c r="E1253" s="1" t="s">
        <v>12</v>
      </c>
      <c r="F1253" s="1" t="s">
        <v>438</v>
      </c>
      <c r="G1253" s="1" t="s">
        <v>14</v>
      </c>
      <c r="H1253" s="1" t="s">
        <v>115</v>
      </c>
      <c r="J1253" s="2"/>
      <c r="K1253" s="1" t="s">
        <v>2301</v>
      </c>
    </row>
    <row r="1254" spans="1:11" x14ac:dyDescent="0.35">
      <c r="A1254" s="2" t="str">
        <f>_xlfn.CONCAT(B1254,Table2[[#This Row],[ID Runway]],Table2[[#This Row],[Procedure Type]])</f>
        <v xml:space="preserve">LIPE30LPV </v>
      </c>
      <c r="B1254" s="1" t="s">
        <v>2299</v>
      </c>
      <c r="C1254" s="1" t="s">
        <v>2300</v>
      </c>
      <c r="D1254" s="1" t="s">
        <v>16</v>
      </c>
      <c r="E1254" s="1" t="s">
        <v>12</v>
      </c>
      <c r="F1254" s="1" t="s">
        <v>327</v>
      </c>
      <c r="G1254" s="1" t="s">
        <v>14</v>
      </c>
      <c r="H1254" s="1" t="s">
        <v>115</v>
      </c>
      <c r="J1254" s="2"/>
      <c r="K1254" s="1" t="s">
        <v>2301</v>
      </c>
    </row>
    <row r="1255" spans="1:11" x14ac:dyDescent="0.35">
      <c r="A1255" s="2" t="str">
        <f>_xlfn.CONCAT(B1255,Table2[[#This Row],[ID Runway]],Table2[[#This Row],[Procedure Type]])</f>
        <v xml:space="preserve">LIPK12LPV200 </v>
      </c>
      <c r="B1255" s="1" t="s">
        <v>2302</v>
      </c>
      <c r="C1255" s="1" t="s">
        <v>2303</v>
      </c>
      <c r="D1255" s="1" t="s">
        <v>11</v>
      </c>
      <c r="E1255" s="1" t="s">
        <v>12</v>
      </c>
      <c r="F1255" s="1" t="s">
        <v>438</v>
      </c>
      <c r="G1255" s="1" t="s">
        <v>57</v>
      </c>
      <c r="H1255" s="1" t="s">
        <v>2792</v>
      </c>
      <c r="J1255" s="2"/>
      <c r="K1255" s="1" t="s">
        <v>2304</v>
      </c>
    </row>
    <row r="1256" spans="1:11" x14ac:dyDescent="0.35">
      <c r="A1256" s="2" t="str">
        <f>_xlfn.CONCAT(B1256,Table2[[#This Row],[ID Runway]],Table2[[#This Row],[Procedure Type]])</f>
        <v xml:space="preserve">LIPK30LPV200 </v>
      </c>
      <c r="B1256" s="1" t="s">
        <v>2302</v>
      </c>
      <c r="C1256" s="1" t="s">
        <v>2303</v>
      </c>
      <c r="D1256" s="1" t="s">
        <v>11</v>
      </c>
      <c r="E1256" s="1" t="s">
        <v>12</v>
      </c>
      <c r="F1256" s="1" t="s">
        <v>327</v>
      </c>
      <c r="G1256" s="1" t="s">
        <v>57</v>
      </c>
      <c r="H1256" s="1" t="s">
        <v>2792</v>
      </c>
      <c r="J1256" s="2"/>
      <c r="K1256" s="1" t="s">
        <v>2304</v>
      </c>
    </row>
    <row r="1257" spans="1:11" x14ac:dyDescent="0.35">
      <c r="A1257" s="2" t="str">
        <f>_xlfn.CONCAT(B1257,Table2[[#This Row],[ID Runway]],Table2[[#This Row],[Procedure Type]])</f>
        <v xml:space="preserve">LIPO14LPV200 </v>
      </c>
      <c r="B1257" s="1" t="s">
        <v>2305</v>
      </c>
      <c r="C1257" s="1" t="s">
        <v>2306</v>
      </c>
      <c r="D1257" s="1" t="s">
        <v>11</v>
      </c>
      <c r="E1257" s="1" t="s">
        <v>12</v>
      </c>
      <c r="F1257" s="1" t="s">
        <v>383</v>
      </c>
      <c r="G1257" s="1" t="s">
        <v>57</v>
      </c>
      <c r="H1257" s="1" t="s">
        <v>2792</v>
      </c>
      <c r="J1257" s="2"/>
      <c r="K1257" s="1" t="s">
        <v>2307</v>
      </c>
    </row>
    <row r="1258" spans="1:11" x14ac:dyDescent="0.35">
      <c r="A1258" s="2" t="str">
        <f>_xlfn.CONCAT(B1258,Table2[[#This Row],[ID Runway]],Table2[[#This Row],[Procedure Type]])</f>
        <v xml:space="preserve">LIPO32LPV200 </v>
      </c>
      <c r="B1258" s="1" t="s">
        <v>2305</v>
      </c>
      <c r="C1258" s="1" t="s">
        <v>2306</v>
      </c>
      <c r="D1258" s="1" t="s">
        <v>11</v>
      </c>
      <c r="E1258" s="1" t="s">
        <v>12</v>
      </c>
      <c r="F1258" s="1" t="s">
        <v>385</v>
      </c>
      <c r="G1258" s="1" t="s">
        <v>57</v>
      </c>
      <c r="H1258" s="1" t="s">
        <v>2792</v>
      </c>
      <c r="J1258" s="2"/>
      <c r="K1258" s="1" t="s">
        <v>2307</v>
      </c>
    </row>
    <row r="1259" spans="1:11" x14ac:dyDescent="0.35">
      <c r="A1259" s="2" t="str">
        <f>_xlfn.CONCAT(B1259,Table2[[#This Row],[ID Runway]],Table2[[#This Row],[Procedure Type]])</f>
        <v>LIPQ09LPV200 Y</v>
      </c>
      <c r="B1259" s="1" t="s">
        <v>2308</v>
      </c>
      <c r="C1259" s="1" t="s">
        <v>2309</v>
      </c>
      <c r="D1259" s="1" t="s">
        <v>16</v>
      </c>
      <c r="E1259" s="1" t="s">
        <v>12</v>
      </c>
      <c r="F1259" s="1" t="s">
        <v>157</v>
      </c>
      <c r="G1259" s="1" t="s">
        <v>104</v>
      </c>
      <c r="H1259" s="1" t="s">
        <v>2310</v>
      </c>
      <c r="J1259" s="2"/>
      <c r="K1259" s="1" t="s">
        <v>2311</v>
      </c>
    </row>
    <row r="1260" spans="1:11" x14ac:dyDescent="0.35">
      <c r="A1260" s="2" t="str">
        <f>_xlfn.CONCAT(B1260,Table2[[#This Row],[ID Runway]],Table2[[#This Row],[Procedure Type]])</f>
        <v xml:space="preserve">LIPR13LPV200 </v>
      </c>
      <c r="B1260" s="1" t="s">
        <v>2312</v>
      </c>
      <c r="C1260" s="1" t="s">
        <v>2313</v>
      </c>
      <c r="D1260" s="1" t="s">
        <v>16</v>
      </c>
      <c r="E1260" s="1" t="s">
        <v>12</v>
      </c>
      <c r="F1260" s="1" t="s">
        <v>255</v>
      </c>
      <c r="G1260" s="1" t="s">
        <v>57</v>
      </c>
      <c r="H1260" s="1" t="s">
        <v>2314</v>
      </c>
      <c r="J1260" s="2"/>
      <c r="K1260" s="1" t="s">
        <v>2315</v>
      </c>
    </row>
    <row r="1261" spans="1:11" x14ac:dyDescent="0.35">
      <c r="A1261" s="2" t="str">
        <f>_xlfn.CONCAT(B1261,Table2[[#This Row],[ID Runway]],Table2[[#This Row],[Procedure Type]])</f>
        <v xml:space="preserve">LIPR31LPV200 </v>
      </c>
      <c r="B1261" s="1" t="s">
        <v>2312</v>
      </c>
      <c r="C1261" s="1" t="s">
        <v>2313</v>
      </c>
      <c r="D1261" s="1" t="s">
        <v>16</v>
      </c>
      <c r="E1261" s="1" t="s">
        <v>12</v>
      </c>
      <c r="F1261" s="1" t="s">
        <v>258</v>
      </c>
      <c r="G1261" s="1" t="s">
        <v>57</v>
      </c>
      <c r="H1261" s="1" t="s">
        <v>2314</v>
      </c>
      <c r="J1261" s="2"/>
      <c r="K1261" s="1" t="s">
        <v>2315</v>
      </c>
    </row>
    <row r="1262" spans="1:11" x14ac:dyDescent="0.35">
      <c r="A1262" s="2" t="str">
        <f>_xlfn.CONCAT(B1262,Table2[[#This Row],[ID Runway]],Table2[[#This Row],[Procedure Type]])</f>
        <v xml:space="preserve">LIPX04LPV </v>
      </c>
      <c r="B1262" s="1" t="s">
        <v>2316</v>
      </c>
      <c r="C1262" s="1" t="s">
        <v>2317</v>
      </c>
      <c r="D1262" s="1" t="s">
        <v>11</v>
      </c>
      <c r="E1262" s="1" t="s">
        <v>12</v>
      </c>
      <c r="F1262" s="1" t="s">
        <v>48</v>
      </c>
      <c r="G1262" s="1" t="s">
        <v>14</v>
      </c>
      <c r="I1262" s="1" t="s">
        <v>2318</v>
      </c>
      <c r="J1262" s="2"/>
      <c r="K1262" s="1" t="s">
        <v>2319</v>
      </c>
    </row>
    <row r="1263" spans="1:11" x14ac:dyDescent="0.35">
      <c r="A1263" s="2" t="str">
        <f>_xlfn.CONCAT(B1263,Table2[[#This Row],[ID Runway]],Table2[[#This Row],[Procedure Type]])</f>
        <v xml:space="preserve">LIPY04LPV200 </v>
      </c>
      <c r="B1263" s="1" t="s">
        <v>2320</v>
      </c>
      <c r="C1263" s="1" t="s">
        <v>2321</v>
      </c>
      <c r="D1263" s="1" t="s">
        <v>16</v>
      </c>
      <c r="E1263" s="1" t="s">
        <v>12</v>
      </c>
      <c r="F1263" s="1" t="s">
        <v>48</v>
      </c>
      <c r="G1263" s="1" t="s">
        <v>57</v>
      </c>
      <c r="H1263" s="1" t="s">
        <v>489</v>
      </c>
      <c r="J1263" s="2"/>
      <c r="K1263" s="1" t="s">
        <v>2322</v>
      </c>
    </row>
    <row r="1264" spans="1:11" x14ac:dyDescent="0.35">
      <c r="A1264" s="2" t="str">
        <f>_xlfn.CONCAT(B1264,Table2[[#This Row],[ID Runway]],Table2[[#This Row],[Procedure Type]])</f>
        <v xml:space="preserve">LIPY22LPV200 </v>
      </c>
      <c r="B1264" s="1" t="s">
        <v>2320</v>
      </c>
      <c r="C1264" s="1" t="s">
        <v>2321</v>
      </c>
      <c r="D1264" s="1" t="s">
        <v>16</v>
      </c>
      <c r="E1264" s="1" t="s">
        <v>12</v>
      </c>
      <c r="F1264" s="1" t="s">
        <v>126</v>
      </c>
      <c r="G1264" s="1" t="s">
        <v>57</v>
      </c>
      <c r="H1264" s="1" t="s">
        <v>115</v>
      </c>
      <c r="J1264" s="2"/>
      <c r="K1264" s="1" t="s">
        <v>2322</v>
      </c>
    </row>
    <row r="1265" spans="1:11" x14ac:dyDescent="0.35">
      <c r="A1265" s="2" t="str">
        <f>_xlfn.CONCAT(B1265,Table2[[#This Row],[ID Runway]],Table2[[#This Row],[Procedure Type]])</f>
        <v xml:space="preserve">LIPZ04LLPV </v>
      </c>
      <c r="B1265" s="1" t="s">
        <v>2323</v>
      </c>
      <c r="C1265" s="1" t="s">
        <v>2324</v>
      </c>
      <c r="D1265" s="1" t="s">
        <v>16</v>
      </c>
      <c r="E1265" s="1" t="s">
        <v>12</v>
      </c>
      <c r="F1265" s="1" t="s">
        <v>61</v>
      </c>
      <c r="G1265" s="1" t="s">
        <v>14</v>
      </c>
      <c r="H1265" s="1" t="s">
        <v>2325</v>
      </c>
      <c r="I1265" s="1" t="s">
        <v>406</v>
      </c>
      <c r="J1265" s="2"/>
      <c r="K1265" s="1" t="s">
        <v>2326</v>
      </c>
    </row>
    <row r="1266" spans="1:11" x14ac:dyDescent="0.35">
      <c r="A1266" s="2" t="str">
        <f>_xlfn.CONCAT(B1266,Table2[[#This Row],[ID Runway]],Table2[[#This Row],[Procedure Type]])</f>
        <v xml:space="preserve">LIPZ04RLPV </v>
      </c>
      <c r="B1266" s="1" t="s">
        <v>2323</v>
      </c>
      <c r="C1266" s="1" t="s">
        <v>2324</v>
      </c>
      <c r="D1266" s="1" t="s">
        <v>16</v>
      </c>
      <c r="E1266" s="1" t="s">
        <v>12</v>
      </c>
      <c r="F1266" s="1" t="s">
        <v>64</v>
      </c>
      <c r="G1266" s="1" t="s">
        <v>14</v>
      </c>
      <c r="H1266" s="1" t="s">
        <v>1985</v>
      </c>
      <c r="I1266" s="1" t="s">
        <v>406</v>
      </c>
      <c r="J1266" s="2"/>
      <c r="K1266" s="1" t="s">
        <v>2326</v>
      </c>
    </row>
    <row r="1267" spans="1:11" x14ac:dyDescent="0.35">
      <c r="A1267" s="2" t="str">
        <f>_xlfn.CONCAT(B1267,Table2[[#This Row],[ID Runway]],Table2[[#This Row],[Procedure Type]])</f>
        <v xml:space="preserve">LIPZ22LLPV </v>
      </c>
      <c r="B1267" s="1" t="s">
        <v>2323</v>
      </c>
      <c r="C1267" s="1" t="s">
        <v>2324</v>
      </c>
      <c r="D1267" s="1" t="s">
        <v>16</v>
      </c>
      <c r="E1267" s="1" t="s">
        <v>12</v>
      </c>
      <c r="F1267" s="1" t="s">
        <v>65</v>
      </c>
      <c r="G1267" s="1" t="s">
        <v>14</v>
      </c>
      <c r="H1267" s="1" t="s">
        <v>1645</v>
      </c>
      <c r="I1267" s="1" t="s">
        <v>406</v>
      </c>
      <c r="J1267" s="2"/>
      <c r="K1267" s="1" t="s">
        <v>2326</v>
      </c>
    </row>
    <row r="1268" spans="1:11" x14ac:dyDescent="0.35">
      <c r="A1268" s="2" t="str">
        <f>_xlfn.CONCAT(B1268,Table2[[#This Row],[ID Runway]],Table2[[#This Row],[Procedure Type]])</f>
        <v xml:space="preserve">LIPZ22RLPV </v>
      </c>
      <c r="B1268" s="1" t="s">
        <v>2323</v>
      </c>
      <c r="C1268" s="1" t="s">
        <v>2324</v>
      </c>
      <c r="D1268" s="1" t="s">
        <v>16</v>
      </c>
      <c r="E1268" s="1" t="s">
        <v>12</v>
      </c>
      <c r="F1268" s="1" t="s">
        <v>66</v>
      </c>
      <c r="G1268" s="1" t="s">
        <v>14</v>
      </c>
      <c r="H1268" s="1" t="s">
        <v>337</v>
      </c>
      <c r="I1268" s="1" t="s">
        <v>406</v>
      </c>
      <c r="J1268" s="2"/>
      <c r="K1268" s="1" t="s">
        <v>2326</v>
      </c>
    </row>
    <row r="1269" spans="1:11" x14ac:dyDescent="0.35">
      <c r="A1269" s="2" t="str">
        <f>_xlfn.CONCAT(B1269,Table2[[#This Row],[ID Runway]],Table2[[#This Row],[Procedure Type]])</f>
        <v>LIRA15LPV200 Y</v>
      </c>
      <c r="B1269" s="1" t="s">
        <v>2327</v>
      </c>
      <c r="C1269" s="1" t="s">
        <v>2328</v>
      </c>
      <c r="D1269" s="1" t="s">
        <v>16</v>
      </c>
      <c r="E1269" s="1" t="s">
        <v>12</v>
      </c>
      <c r="F1269" s="1" t="s">
        <v>192</v>
      </c>
      <c r="G1269" s="1" t="s">
        <v>104</v>
      </c>
      <c r="H1269" s="1" t="s">
        <v>19</v>
      </c>
      <c r="I1269" s="1" t="s">
        <v>2329</v>
      </c>
      <c r="J1269" s="2"/>
      <c r="K1269" s="1" t="s">
        <v>2330</v>
      </c>
    </row>
    <row r="1270" spans="1:11" x14ac:dyDescent="0.35">
      <c r="A1270" s="2" t="str">
        <f>_xlfn.CONCAT(B1270,Table2[[#This Row],[ID Runway]],Table2[[#This Row],[Procedure Type]])</f>
        <v>LIRA15LPV200 Z</v>
      </c>
      <c r="B1270" s="1" t="s">
        <v>2327</v>
      </c>
      <c r="C1270" s="1" t="s">
        <v>2328</v>
      </c>
      <c r="D1270" s="1" t="s">
        <v>16</v>
      </c>
      <c r="E1270" s="1" t="s">
        <v>12</v>
      </c>
      <c r="F1270" s="1" t="s">
        <v>192</v>
      </c>
      <c r="G1270" s="1" t="s">
        <v>182</v>
      </c>
      <c r="H1270" s="1" t="s">
        <v>19</v>
      </c>
      <c r="I1270" s="1" t="s">
        <v>2329</v>
      </c>
      <c r="J1270" s="2"/>
      <c r="K1270" s="1" t="s">
        <v>2330</v>
      </c>
    </row>
    <row r="1271" spans="1:11" x14ac:dyDescent="0.35">
      <c r="A1271" s="2" t="str">
        <f>_xlfn.CONCAT(B1271,Table2[[#This Row],[ID Runway]],Table2[[#This Row],[Procedure Type]])</f>
        <v xml:space="preserve">LIRA33LPV </v>
      </c>
      <c r="B1271" s="1" t="s">
        <v>2327</v>
      </c>
      <c r="C1271" s="1" t="s">
        <v>2328</v>
      </c>
      <c r="D1271" s="1" t="s">
        <v>11</v>
      </c>
      <c r="E1271" s="1" t="s">
        <v>12</v>
      </c>
      <c r="F1271" s="1" t="s">
        <v>193</v>
      </c>
      <c r="G1271" s="1" t="s">
        <v>14</v>
      </c>
      <c r="I1271" s="1" t="s">
        <v>2329</v>
      </c>
      <c r="J1271" s="2"/>
      <c r="K1271" s="1" t="s">
        <v>2330</v>
      </c>
    </row>
    <row r="1272" spans="1:11" x14ac:dyDescent="0.35">
      <c r="A1272" s="2" t="str">
        <f>_xlfn.CONCAT(B1272,Table2[[#This Row],[ID Runway]],Table2[[#This Row],[Procedure Type]])</f>
        <v xml:space="preserve">LIRF07LPV200 </v>
      </c>
      <c r="B1272" s="1" t="s">
        <v>2331</v>
      </c>
      <c r="C1272" s="1" t="s">
        <v>2332</v>
      </c>
      <c r="D1272" s="1" t="s">
        <v>16</v>
      </c>
      <c r="E1272" s="1" t="s">
        <v>12</v>
      </c>
      <c r="F1272" s="1" t="s">
        <v>162</v>
      </c>
      <c r="G1272" s="1" t="s">
        <v>57</v>
      </c>
      <c r="H1272" s="1" t="s">
        <v>211</v>
      </c>
      <c r="I1272" s="1" t="s">
        <v>406</v>
      </c>
      <c r="J1272" s="2"/>
      <c r="K1272" s="1" t="s">
        <v>2333</v>
      </c>
    </row>
    <row r="1273" spans="1:11" x14ac:dyDescent="0.35">
      <c r="A1273" s="2" t="str">
        <f>_xlfn.CONCAT(B1273,Table2[[#This Row],[ID Runway]],Table2[[#This Row],[Procedure Type]])</f>
        <v xml:space="preserve">LIRF16LLPV </v>
      </c>
      <c r="B1273" s="1" t="s">
        <v>2331</v>
      </c>
      <c r="C1273" s="1" t="s">
        <v>2332</v>
      </c>
      <c r="D1273" s="1" t="s">
        <v>16</v>
      </c>
      <c r="E1273" s="1" t="s">
        <v>12</v>
      </c>
      <c r="F1273" s="1" t="s">
        <v>2334</v>
      </c>
      <c r="G1273" s="1" t="s">
        <v>14</v>
      </c>
      <c r="H1273" s="1" t="s">
        <v>278</v>
      </c>
      <c r="I1273" s="1" t="s">
        <v>406</v>
      </c>
      <c r="J1273" s="2"/>
      <c r="K1273" s="1" t="s">
        <v>2333</v>
      </c>
    </row>
    <row r="1274" spans="1:11" x14ac:dyDescent="0.35">
      <c r="A1274" s="2" t="str">
        <f>_xlfn.CONCAT(B1274,Table2[[#This Row],[ID Runway]],Table2[[#This Row],[Procedure Type]])</f>
        <v xml:space="preserve">LIRF16RLPV </v>
      </c>
      <c r="B1274" s="1" t="s">
        <v>2331</v>
      </c>
      <c r="C1274" s="1" t="s">
        <v>2332</v>
      </c>
      <c r="D1274" s="1" t="s">
        <v>16</v>
      </c>
      <c r="E1274" s="1" t="s">
        <v>12</v>
      </c>
      <c r="F1274" s="1" t="s">
        <v>2335</v>
      </c>
      <c r="G1274" s="1" t="s">
        <v>14</v>
      </c>
      <c r="H1274" s="1" t="s">
        <v>278</v>
      </c>
      <c r="I1274" s="1" t="s">
        <v>406</v>
      </c>
      <c r="J1274" s="2"/>
      <c r="K1274" s="1" t="s">
        <v>2333</v>
      </c>
    </row>
    <row r="1275" spans="1:11" x14ac:dyDescent="0.35">
      <c r="A1275" s="2" t="str">
        <f>_xlfn.CONCAT(B1275,Table2[[#This Row],[ID Runway]],Table2[[#This Row],[Procedure Type]])</f>
        <v xml:space="preserve">LIRF25LPV200 </v>
      </c>
      <c r="B1275" s="1" t="s">
        <v>2331</v>
      </c>
      <c r="C1275" s="1" t="s">
        <v>2332</v>
      </c>
      <c r="D1275" s="1" t="s">
        <v>16</v>
      </c>
      <c r="E1275" s="1" t="s">
        <v>12</v>
      </c>
      <c r="F1275" s="1" t="s">
        <v>120</v>
      </c>
      <c r="G1275" s="1" t="s">
        <v>57</v>
      </c>
      <c r="H1275" s="1" t="s">
        <v>211</v>
      </c>
      <c r="I1275" s="1" t="s">
        <v>406</v>
      </c>
      <c r="J1275" s="2"/>
      <c r="K1275" s="1" t="s">
        <v>2333</v>
      </c>
    </row>
    <row r="1276" spans="1:11" x14ac:dyDescent="0.35">
      <c r="A1276" s="2" t="str">
        <f>_xlfn.CONCAT(B1276,Table2[[#This Row],[ID Runway]],Table2[[#This Row],[Procedure Type]])</f>
        <v xml:space="preserve">LIRF34LLPV </v>
      </c>
      <c r="B1276" s="1" t="s">
        <v>2331</v>
      </c>
      <c r="C1276" s="1" t="s">
        <v>2332</v>
      </c>
      <c r="D1276" s="1" t="s">
        <v>16</v>
      </c>
      <c r="E1276" s="1" t="s">
        <v>12</v>
      </c>
      <c r="F1276" s="1" t="s">
        <v>2336</v>
      </c>
      <c r="G1276" s="1" t="s">
        <v>14</v>
      </c>
      <c r="H1276" s="1" t="s">
        <v>278</v>
      </c>
      <c r="I1276" s="1" t="s">
        <v>406</v>
      </c>
      <c r="J1276" s="2"/>
      <c r="K1276" s="1" t="s">
        <v>2333</v>
      </c>
    </row>
    <row r="1277" spans="1:11" x14ac:dyDescent="0.35">
      <c r="A1277" s="2" t="str">
        <f>_xlfn.CONCAT(B1277,Table2[[#This Row],[ID Runway]],Table2[[#This Row],[Procedure Type]])</f>
        <v xml:space="preserve">LIRF34RLPV </v>
      </c>
      <c r="B1277" s="1" t="s">
        <v>2331</v>
      </c>
      <c r="C1277" s="1" t="s">
        <v>2332</v>
      </c>
      <c r="D1277" s="1" t="s">
        <v>16</v>
      </c>
      <c r="E1277" s="1" t="s">
        <v>12</v>
      </c>
      <c r="F1277" s="1" t="s">
        <v>2337</v>
      </c>
      <c r="G1277" s="1" t="s">
        <v>14</v>
      </c>
      <c r="H1277" s="1" t="s">
        <v>278</v>
      </c>
      <c r="I1277" s="1" t="s">
        <v>406</v>
      </c>
      <c r="J1277" s="2"/>
      <c r="K1277" s="1" t="s">
        <v>2333</v>
      </c>
    </row>
    <row r="1278" spans="1:11" x14ac:dyDescent="0.35">
      <c r="A1278" s="2" t="str">
        <f>_xlfn.CONCAT(B1278,Table2[[#This Row],[ID Runway]],Table2[[#This Row],[Procedure Type]])</f>
        <v xml:space="preserve">LIRI05LPV200 </v>
      </c>
      <c r="B1278" s="1" t="s">
        <v>2338</v>
      </c>
      <c r="C1278" s="1" t="s">
        <v>2339</v>
      </c>
      <c r="D1278" s="1" t="s">
        <v>11</v>
      </c>
      <c r="E1278" s="1" t="s">
        <v>12</v>
      </c>
      <c r="F1278" s="1" t="s">
        <v>135</v>
      </c>
      <c r="G1278" s="1" t="s">
        <v>57</v>
      </c>
      <c r="H1278" s="1" t="s">
        <v>79</v>
      </c>
      <c r="J1278" s="2"/>
      <c r="K1278" s="1" t="s">
        <v>2340</v>
      </c>
    </row>
    <row r="1279" spans="1:11" x14ac:dyDescent="0.35">
      <c r="A1279" s="2" t="str">
        <f>_xlfn.CONCAT(B1279,Table2[[#This Row],[ID Runway]],Table2[[#This Row],[Procedure Type]])</f>
        <v xml:space="preserve">LIRN06LPV200 </v>
      </c>
      <c r="B1279" s="1" t="s">
        <v>2341</v>
      </c>
      <c r="C1279" s="1" t="s">
        <v>2342</v>
      </c>
      <c r="D1279" s="1" t="s">
        <v>16</v>
      </c>
      <c r="E1279" s="1" t="s">
        <v>12</v>
      </c>
      <c r="F1279" s="1" t="s">
        <v>86</v>
      </c>
      <c r="G1279" s="1" t="s">
        <v>57</v>
      </c>
      <c r="H1279" s="1" t="s">
        <v>2221</v>
      </c>
      <c r="I1279" s="1" t="s">
        <v>2343</v>
      </c>
      <c r="J1279" s="2"/>
      <c r="K1279" s="1" t="s">
        <v>2344</v>
      </c>
    </row>
    <row r="1280" spans="1:11" x14ac:dyDescent="0.35">
      <c r="A1280" s="2" t="str">
        <f>_xlfn.CONCAT(B1280,Table2[[#This Row],[ID Runway]],Table2[[#This Row],[Procedure Type]])</f>
        <v>LIRN24LPV200 Y</v>
      </c>
      <c r="B1280" s="1" t="s">
        <v>2341</v>
      </c>
      <c r="C1280" s="1" t="s">
        <v>2342</v>
      </c>
      <c r="D1280" s="1" t="s">
        <v>16</v>
      </c>
      <c r="E1280" s="1" t="s">
        <v>12</v>
      </c>
      <c r="F1280" s="1" t="s">
        <v>89</v>
      </c>
      <c r="G1280" s="1" t="s">
        <v>104</v>
      </c>
      <c r="H1280" s="1" t="s">
        <v>111</v>
      </c>
      <c r="I1280" s="1" t="s">
        <v>2343</v>
      </c>
      <c r="J1280" s="2"/>
      <c r="K1280" s="1" t="s">
        <v>2344</v>
      </c>
    </row>
    <row r="1281" spans="1:11" x14ac:dyDescent="0.35">
      <c r="A1281" s="2" t="str">
        <f>_xlfn.CONCAT(B1281,Table2[[#This Row],[ID Runway]],Table2[[#This Row],[Procedure Type]])</f>
        <v>LIRQ05LPV Y</v>
      </c>
      <c r="B1281" s="1" t="s">
        <v>2345</v>
      </c>
      <c r="C1281" s="1" t="s">
        <v>2346</v>
      </c>
      <c r="D1281" s="1" t="s">
        <v>16</v>
      </c>
      <c r="E1281" s="1" t="s">
        <v>12</v>
      </c>
      <c r="F1281" s="1" t="s">
        <v>135</v>
      </c>
      <c r="G1281" s="1" t="s">
        <v>20</v>
      </c>
      <c r="H1281" s="1" t="s">
        <v>2347</v>
      </c>
      <c r="I1281" s="1" t="s">
        <v>219</v>
      </c>
      <c r="J1281" s="2"/>
      <c r="K1281" s="1" t="s">
        <v>2348</v>
      </c>
    </row>
    <row r="1282" spans="1:11" x14ac:dyDescent="0.35">
      <c r="A1282" s="2" t="str">
        <f>_xlfn.CONCAT(B1282,Table2[[#This Row],[ID Runway]],Table2[[#This Row],[Procedure Type]])</f>
        <v xml:space="preserve">LIRZ01LPV </v>
      </c>
      <c r="B1282" s="1" t="s">
        <v>2349</v>
      </c>
      <c r="C1282" s="1" t="s">
        <v>2350</v>
      </c>
      <c r="D1282" s="1" t="s">
        <v>11</v>
      </c>
      <c r="E1282" s="1" t="s">
        <v>12</v>
      </c>
      <c r="F1282" s="1" t="s">
        <v>13</v>
      </c>
      <c r="G1282" s="1" t="s">
        <v>14</v>
      </c>
      <c r="J1282" s="2"/>
      <c r="K1282" s="1" t="s">
        <v>2351</v>
      </c>
    </row>
    <row r="1283" spans="1:11" x14ac:dyDescent="0.35">
      <c r="A1283" s="2" t="str">
        <f>_xlfn.CONCAT(B1283,Table2[[#This Row],[ID Runway]],Table2[[#This Row],[Procedure Type]])</f>
        <v xml:space="preserve">LIYB306PinS(LPV200) </v>
      </c>
      <c r="B1283" s="1" t="s">
        <v>2352</v>
      </c>
      <c r="C1283" s="1" t="s">
        <v>2353</v>
      </c>
      <c r="D1283" s="1" t="s">
        <v>11</v>
      </c>
      <c r="E1283" s="1" t="s">
        <v>314</v>
      </c>
      <c r="F1283" s="1" t="s">
        <v>2354</v>
      </c>
      <c r="G1283" s="1" t="s">
        <v>614</v>
      </c>
      <c r="J1283" s="2"/>
    </row>
    <row r="1284" spans="1:11" x14ac:dyDescent="0.35">
      <c r="A1284" s="2" t="str">
        <f>_xlfn.CONCAT(B1284,Table2[[#This Row],[ID Runway]],Table2[[#This Row],[Procedure Type]])</f>
        <v xml:space="preserve">LIYC360PinS(LPV200) </v>
      </c>
      <c r="B1284" s="1" t="s">
        <v>2355</v>
      </c>
      <c r="C1284" s="1" t="s">
        <v>2356</v>
      </c>
      <c r="D1284" s="1" t="s">
        <v>11</v>
      </c>
      <c r="E1284" s="1" t="s">
        <v>314</v>
      </c>
      <c r="F1284" s="1" t="s">
        <v>2357</v>
      </c>
      <c r="G1284" s="1" t="s">
        <v>614</v>
      </c>
      <c r="J1284" s="2"/>
    </row>
    <row r="1285" spans="1:11" x14ac:dyDescent="0.35">
      <c r="A1285" s="2" t="str">
        <f>_xlfn.CONCAT(B1285,Table2[[#This Row],[ID Runway]],Table2[[#This Row],[Procedure Type]])</f>
        <v xml:space="preserve">LIYP335PinS(LPV200) </v>
      </c>
      <c r="B1285" s="1" t="s">
        <v>2358</v>
      </c>
      <c r="C1285" s="1" t="s">
        <v>2359</v>
      </c>
      <c r="D1285" s="1" t="s">
        <v>11</v>
      </c>
      <c r="E1285" s="1" t="s">
        <v>314</v>
      </c>
      <c r="F1285" s="1" t="s">
        <v>2360</v>
      </c>
      <c r="G1285" s="1" t="s">
        <v>614</v>
      </c>
      <c r="J1285" s="2"/>
    </row>
    <row r="1286" spans="1:11" x14ac:dyDescent="0.35">
      <c r="A1286" s="2" t="str">
        <f>_xlfn.CONCAT(B1286,Table2[[#This Row],[ID Runway]],Table2[[#This Row],[Procedure Type]])</f>
        <v xml:space="preserve">LIYS055PinS(LPV200) </v>
      </c>
      <c r="B1286" s="1" t="s">
        <v>2361</v>
      </c>
      <c r="C1286" s="1" t="s">
        <v>2362</v>
      </c>
      <c r="D1286" s="1" t="s">
        <v>11</v>
      </c>
      <c r="E1286" s="1" t="s">
        <v>314</v>
      </c>
      <c r="F1286" s="1" t="s">
        <v>2363</v>
      </c>
      <c r="G1286" s="1" t="s">
        <v>614</v>
      </c>
      <c r="J1286" s="2"/>
    </row>
    <row r="1287" spans="1:11" x14ac:dyDescent="0.35">
      <c r="A1287" s="2" t="str">
        <f>_xlfn.CONCAT(B1287,Table2[[#This Row],[ID Runway]],Table2[[#This Row],[Procedure Type]])</f>
        <v xml:space="preserve">LIYS256PinS(LPV200) </v>
      </c>
      <c r="B1287" s="1" t="s">
        <v>2361</v>
      </c>
      <c r="C1287" s="1" t="s">
        <v>2362</v>
      </c>
      <c r="D1287" s="1" t="s">
        <v>11</v>
      </c>
      <c r="E1287" s="1" t="s">
        <v>314</v>
      </c>
      <c r="F1287" s="1" t="s">
        <v>1018</v>
      </c>
      <c r="G1287" s="1" t="s">
        <v>614</v>
      </c>
      <c r="J1287" s="2"/>
    </row>
    <row r="1288" spans="1:11" x14ac:dyDescent="0.35">
      <c r="A1288" s="2" t="str">
        <f>_xlfn.CONCAT(B1288,Table2[[#This Row],[ID Runway]],Table2[[#This Row],[Procedure Type]])</f>
        <v>LJCE09LPV200 Y</v>
      </c>
      <c r="B1288" s="1" t="s">
        <v>2790</v>
      </c>
      <c r="C1288" s="1" t="s">
        <v>2796</v>
      </c>
      <c r="D1288" s="1" t="s">
        <v>16</v>
      </c>
      <c r="E1288" s="1" t="s">
        <v>12</v>
      </c>
      <c r="F1288" s="1" t="s">
        <v>157</v>
      </c>
      <c r="G1288" s="1" t="s">
        <v>104</v>
      </c>
      <c r="H1288" s="1" t="s">
        <v>2793</v>
      </c>
      <c r="I1288" s="1" t="s">
        <v>219</v>
      </c>
      <c r="J1288" s="2"/>
      <c r="K1288" s="1" t="s">
        <v>2794</v>
      </c>
    </row>
    <row r="1289" spans="1:11" x14ac:dyDescent="0.35">
      <c r="A1289" s="2" t="str">
        <f>_xlfn.CONCAT(B1289,Table2[[#This Row],[ID Runway]],Table2[[#This Row],[Procedure Type]])</f>
        <v>LJLJ30LPV Y</v>
      </c>
      <c r="B1289" s="1" t="s">
        <v>2364</v>
      </c>
      <c r="C1289" s="1" t="s">
        <v>2365</v>
      </c>
      <c r="D1289" s="1" t="s">
        <v>16</v>
      </c>
      <c r="E1289" s="1" t="s">
        <v>12</v>
      </c>
      <c r="F1289" s="1" t="s">
        <v>327</v>
      </c>
      <c r="G1289" s="1" t="s">
        <v>20</v>
      </c>
      <c r="H1289" s="1" t="s">
        <v>2793</v>
      </c>
      <c r="I1289" s="1" t="s">
        <v>219</v>
      </c>
      <c r="J1289" s="2"/>
      <c r="K1289" s="1" t="s">
        <v>2366</v>
      </c>
    </row>
    <row r="1290" spans="1:11" x14ac:dyDescent="0.35">
      <c r="A1290" s="2" t="str">
        <f>_xlfn.CONCAT(B1290,Table2[[#This Row],[ID Runway]],Table2[[#This Row],[Procedure Type]])</f>
        <v>LJMB32LPV200 Y</v>
      </c>
      <c r="B1290" s="1" t="s">
        <v>2788</v>
      </c>
      <c r="C1290" s="1" t="s">
        <v>2789</v>
      </c>
      <c r="D1290" s="1" t="s">
        <v>16</v>
      </c>
      <c r="E1290" s="1" t="s">
        <v>12</v>
      </c>
      <c r="F1290" s="1" t="s">
        <v>385</v>
      </c>
      <c r="G1290" s="1" t="s">
        <v>104</v>
      </c>
      <c r="H1290" s="1" t="s">
        <v>2793</v>
      </c>
      <c r="J1290" s="2"/>
      <c r="K1290" s="1" t="s">
        <v>2795</v>
      </c>
    </row>
    <row r="1291" spans="1:11" x14ac:dyDescent="0.35">
      <c r="A1291" s="2" t="str">
        <f>_xlfn.CONCAT(B1291,Table2[[#This Row],[ID Runway]],Table2[[#This Row],[Procedure Type]])</f>
        <v xml:space="preserve">LJPZ15LPV </v>
      </c>
      <c r="B1291" s="1" t="s">
        <v>2367</v>
      </c>
      <c r="C1291" s="1" t="s">
        <v>2368</v>
      </c>
      <c r="D1291" s="1" t="s">
        <v>16</v>
      </c>
      <c r="E1291" s="1" t="s">
        <v>12</v>
      </c>
      <c r="F1291" s="1" t="s">
        <v>192</v>
      </c>
      <c r="G1291" s="1" t="s">
        <v>14</v>
      </c>
      <c r="H1291" s="1" t="s">
        <v>218</v>
      </c>
      <c r="J1291" s="2"/>
      <c r="K1291" s="1" t="s">
        <v>2369</v>
      </c>
    </row>
    <row r="1292" spans="1:11" x14ac:dyDescent="0.35">
      <c r="A1292" s="2" t="str">
        <f>_xlfn.CONCAT(B1292,Table2[[#This Row],[ID Runway]],Table2[[#This Row],[Procedure Type]])</f>
        <v xml:space="preserve">LJPZ33LPV </v>
      </c>
      <c r="B1292" s="1" t="s">
        <v>2367</v>
      </c>
      <c r="C1292" s="1" t="s">
        <v>2368</v>
      </c>
      <c r="D1292" s="1" t="s">
        <v>11</v>
      </c>
      <c r="E1292" s="1" t="s">
        <v>12</v>
      </c>
      <c r="F1292" s="1" t="s">
        <v>193</v>
      </c>
      <c r="G1292" s="1" t="s">
        <v>14</v>
      </c>
      <c r="J1292" s="2"/>
      <c r="K1292" s="1" t="s">
        <v>2369</v>
      </c>
    </row>
    <row r="1293" spans="1:11" x14ac:dyDescent="0.35">
      <c r="A1293" s="2" t="str">
        <f>_xlfn.CONCAT(B1293,Table2[[#This Row],[ID Runway]],Table2[[#This Row],[Procedure Type]])</f>
        <v xml:space="preserve">LKCS09LPV </v>
      </c>
      <c r="B1293" s="1" t="s">
        <v>2370</v>
      </c>
      <c r="C1293" s="1" t="s">
        <v>2371</v>
      </c>
      <c r="D1293" s="1" t="s">
        <v>11</v>
      </c>
      <c r="E1293" s="1" t="s">
        <v>12</v>
      </c>
      <c r="F1293" s="1" t="s">
        <v>157</v>
      </c>
      <c r="G1293" s="1" t="s">
        <v>14</v>
      </c>
      <c r="J1293" s="2"/>
      <c r="K1293" s="1" t="s">
        <v>2372</v>
      </c>
    </row>
    <row r="1294" spans="1:11" x14ac:dyDescent="0.35">
      <c r="A1294" s="2" t="str">
        <f>_xlfn.CONCAT(B1294,Table2[[#This Row],[ID Runway]],Table2[[#This Row],[Procedure Type]])</f>
        <v xml:space="preserve">LKCS27LPV </v>
      </c>
      <c r="B1294" s="1" t="s">
        <v>2370</v>
      </c>
      <c r="C1294" s="1" t="s">
        <v>2371</v>
      </c>
      <c r="D1294" s="1" t="s">
        <v>11</v>
      </c>
      <c r="E1294" s="1" t="s">
        <v>12</v>
      </c>
      <c r="F1294" s="1" t="s">
        <v>148</v>
      </c>
      <c r="G1294" s="1" t="s">
        <v>14</v>
      </c>
      <c r="J1294" s="2"/>
      <c r="K1294" s="1" t="s">
        <v>2372</v>
      </c>
    </row>
    <row r="1295" spans="1:11" x14ac:dyDescent="0.35">
      <c r="A1295" s="2" t="str">
        <f>_xlfn.CONCAT(B1295,Table2[[#This Row],[ID Runway]],Table2[[#This Row],[Procedure Type]])</f>
        <v xml:space="preserve">LKKB06LPV </v>
      </c>
      <c r="B1295" s="1" t="s">
        <v>2373</v>
      </c>
      <c r="C1295" s="1" t="s">
        <v>2374</v>
      </c>
      <c r="D1295" s="1" t="s">
        <v>11</v>
      </c>
      <c r="E1295" s="1" t="s">
        <v>12</v>
      </c>
      <c r="F1295" s="1" t="s">
        <v>86</v>
      </c>
      <c r="G1295" s="1" t="s">
        <v>14</v>
      </c>
      <c r="J1295" s="2"/>
      <c r="K1295" s="1" t="s">
        <v>2375</v>
      </c>
    </row>
    <row r="1296" spans="1:11" x14ac:dyDescent="0.35">
      <c r="A1296" s="2" t="str">
        <f>_xlfn.CONCAT(B1296,Table2[[#This Row],[ID Runway]],Table2[[#This Row],[Procedure Type]])</f>
        <v xml:space="preserve">LKKB24LPV </v>
      </c>
      <c r="B1296" s="1" t="s">
        <v>2373</v>
      </c>
      <c r="C1296" s="1" t="s">
        <v>2374</v>
      </c>
      <c r="D1296" s="1" t="s">
        <v>11</v>
      </c>
      <c r="E1296" s="1" t="s">
        <v>12</v>
      </c>
      <c r="F1296" s="1" t="s">
        <v>89</v>
      </c>
      <c r="G1296" s="1" t="s">
        <v>14</v>
      </c>
      <c r="J1296" s="2"/>
      <c r="K1296" s="1" t="s">
        <v>2375</v>
      </c>
    </row>
    <row r="1297" spans="1:11" x14ac:dyDescent="0.35">
      <c r="A1297" s="2" t="str">
        <f>_xlfn.CONCAT(B1297,Table2[[#This Row],[ID Runway]],Table2[[#This Row],[Procedure Type]])</f>
        <v xml:space="preserve">LKKU02CLPV </v>
      </c>
      <c r="B1297" s="1" t="s">
        <v>2376</v>
      </c>
      <c r="C1297" s="1" t="s">
        <v>2377</v>
      </c>
      <c r="D1297" s="1" t="s">
        <v>11</v>
      </c>
      <c r="E1297" s="1" t="s">
        <v>12</v>
      </c>
      <c r="F1297" s="1" t="s">
        <v>2378</v>
      </c>
      <c r="G1297" s="1" t="s">
        <v>14</v>
      </c>
      <c r="I1297" s="1" t="s">
        <v>2379</v>
      </c>
      <c r="J1297" s="2"/>
      <c r="K1297" s="1" t="s">
        <v>2380</v>
      </c>
    </row>
    <row r="1298" spans="1:11" x14ac:dyDescent="0.35">
      <c r="A1298" s="2" t="str">
        <f>_xlfn.CONCAT(B1298,Table2[[#This Row],[ID Runway]],Table2[[#This Row],[Procedure Type]])</f>
        <v xml:space="preserve">LKKU20CLPV </v>
      </c>
      <c r="B1298" s="1" t="s">
        <v>2376</v>
      </c>
      <c r="C1298" s="1" t="s">
        <v>2377</v>
      </c>
      <c r="D1298" s="1" t="s">
        <v>16</v>
      </c>
      <c r="E1298" s="1" t="s">
        <v>12</v>
      </c>
      <c r="F1298" s="1" t="s">
        <v>2381</v>
      </c>
      <c r="G1298" s="1" t="s">
        <v>14</v>
      </c>
      <c r="H1298" s="1" t="s">
        <v>2382</v>
      </c>
      <c r="I1298" s="1" t="s">
        <v>2379</v>
      </c>
      <c r="J1298" s="2"/>
      <c r="K1298" s="1" t="s">
        <v>2380</v>
      </c>
    </row>
    <row r="1299" spans="1:11" x14ac:dyDescent="0.35">
      <c r="A1299" s="2" t="str">
        <f>_xlfn.CONCAT(B1299,Table2[[#This Row],[ID Runway]],Table2[[#This Row],[Procedure Type]])</f>
        <v xml:space="preserve">LKKV11LPV </v>
      </c>
      <c r="B1299" s="1" t="s">
        <v>2383</v>
      </c>
      <c r="C1299" s="1" t="s">
        <v>2384</v>
      </c>
      <c r="D1299" s="1" t="s">
        <v>16</v>
      </c>
      <c r="E1299" s="1" t="s">
        <v>12</v>
      </c>
      <c r="F1299" s="1" t="s">
        <v>52</v>
      </c>
      <c r="G1299" s="1" t="s">
        <v>14</v>
      </c>
      <c r="H1299" s="1" t="s">
        <v>2385</v>
      </c>
      <c r="J1299" s="2"/>
      <c r="K1299" s="1" t="s">
        <v>2386</v>
      </c>
    </row>
    <row r="1300" spans="1:11" x14ac:dyDescent="0.35">
      <c r="A1300" s="2" t="str">
        <f>_xlfn.CONCAT(B1300,Table2[[#This Row],[ID Runway]],Table2[[#This Row],[Procedure Type]])</f>
        <v xml:space="preserve">LKKV29LPV </v>
      </c>
      <c r="B1300" s="1" t="s">
        <v>2383</v>
      </c>
      <c r="C1300" s="1" t="s">
        <v>2384</v>
      </c>
      <c r="D1300" s="1" t="s">
        <v>16</v>
      </c>
      <c r="E1300" s="1" t="s">
        <v>12</v>
      </c>
      <c r="F1300" s="1" t="s">
        <v>56</v>
      </c>
      <c r="G1300" s="1" t="s">
        <v>14</v>
      </c>
      <c r="H1300" s="1" t="s">
        <v>2385</v>
      </c>
      <c r="J1300" s="2"/>
      <c r="K1300" s="1" t="s">
        <v>2386</v>
      </c>
    </row>
    <row r="1301" spans="1:11" x14ac:dyDescent="0.35">
      <c r="A1301" s="2" t="str">
        <f>_xlfn.CONCAT(B1301,Table2[[#This Row],[ID Runway]],Table2[[#This Row],[Procedure Type]])</f>
        <v xml:space="preserve">LKMH07RLPV </v>
      </c>
      <c r="B1301" s="1" t="s">
        <v>2387</v>
      </c>
      <c r="C1301" s="1" t="s">
        <v>2388</v>
      </c>
      <c r="D1301" s="1" t="s">
        <v>11</v>
      </c>
      <c r="E1301" s="1" t="s">
        <v>12</v>
      </c>
      <c r="F1301" s="1" t="s">
        <v>78</v>
      </c>
      <c r="G1301" s="1" t="s">
        <v>14</v>
      </c>
      <c r="J1301" s="2"/>
      <c r="K1301" s="1" t="s">
        <v>2389</v>
      </c>
    </row>
    <row r="1302" spans="1:11" x14ac:dyDescent="0.35">
      <c r="A1302" s="2" t="str">
        <f>_xlfn.CONCAT(B1302,Table2[[#This Row],[ID Runway]],Table2[[#This Row],[Procedure Type]])</f>
        <v xml:space="preserve">LKMH25LLPV </v>
      </c>
      <c r="B1302" s="1" t="s">
        <v>2387</v>
      </c>
      <c r="C1302" s="1" t="s">
        <v>2388</v>
      </c>
      <c r="D1302" s="1" t="s">
        <v>11</v>
      </c>
      <c r="E1302" s="1" t="s">
        <v>12</v>
      </c>
      <c r="F1302" s="1" t="s">
        <v>80</v>
      </c>
      <c r="G1302" s="1" t="s">
        <v>14</v>
      </c>
      <c r="J1302" s="2"/>
      <c r="K1302" s="1" t="s">
        <v>2389</v>
      </c>
    </row>
    <row r="1303" spans="1:11" x14ac:dyDescent="0.35">
      <c r="A1303" s="2" t="str">
        <f>_xlfn.CONCAT(B1303,Table2[[#This Row],[ID Runway]],Table2[[#This Row],[Procedure Type]])</f>
        <v xml:space="preserve">LKMHXXPinS </v>
      </c>
      <c r="B1303" s="1" t="s">
        <v>2387</v>
      </c>
      <c r="C1303" s="1" t="s">
        <v>2388</v>
      </c>
      <c r="D1303" s="1" t="s">
        <v>11</v>
      </c>
      <c r="E1303" s="1" t="s">
        <v>314</v>
      </c>
      <c r="F1303" s="1" t="s">
        <v>769</v>
      </c>
      <c r="G1303" s="1" t="s">
        <v>419</v>
      </c>
      <c r="J1303" s="2"/>
      <c r="K1303" s="1" t="s">
        <v>2389</v>
      </c>
    </row>
    <row r="1304" spans="1:11" x14ac:dyDescent="0.35">
      <c r="A1304" s="2" t="str">
        <f>_xlfn.CONCAT(B1304,Table2[[#This Row],[ID Runway]],Table2[[#This Row],[Procedure Type]])</f>
        <v xml:space="preserve">LKMT04LPV </v>
      </c>
      <c r="B1304" s="1" t="s">
        <v>2390</v>
      </c>
      <c r="C1304" s="1" t="s">
        <v>2391</v>
      </c>
      <c r="D1304" s="1" t="s">
        <v>16</v>
      </c>
      <c r="E1304" s="1" t="s">
        <v>12</v>
      </c>
      <c r="F1304" s="1" t="s">
        <v>48</v>
      </c>
      <c r="G1304" s="1" t="s">
        <v>14</v>
      </c>
      <c r="H1304" s="1" t="s">
        <v>2392</v>
      </c>
      <c r="J1304" s="2"/>
      <c r="K1304" s="1" t="s">
        <v>2393</v>
      </c>
    </row>
    <row r="1305" spans="1:11" x14ac:dyDescent="0.35">
      <c r="A1305" s="2" t="str">
        <f>_xlfn.CONCAT(B1305,Table2[[#This Row],[ID Runway]],Table2[[#This Row],[Procedure Type]])</f>
        <v xml:space="preserve">LKMT22LPV </v>
      </c>
      <c r="B1305" s="1" t="s">
        <v>2390</v>
      </c>
      <c r="C1305" s="1" t="s">
        <v>2391</v>
      </c>
      <c r="D1305" s="1" t="s">
        <v>16</v>
      </c>
      <c r="E1305" s="1" t="s">
        <v>12</v>
      </c>
      <c r="F1305" s="1" t="s">
        <v>126</v>
      </c>
      <c r="G1305" s="1" t="s">
        <v>14</v>
      </c>
      <c r="H1305" s="1" t="s">
        <v>2392</v>
      </c>
      <c r="J1305" s="2"/>
      <c r="K1305" s="1" t="s">
        <v>2393</v>
      </c>
    </row>
    <row r="1306" spans="1:11" x14ac:dyDescent="0.35">
      <c r="A1306" s="2" t="str">
        <f>_xlfn.CONCAT(B1306,Table2[[#This Row],[ID Runway]],Table2[[#This Row],[Procedure Type]])</f>
        <v xml:space="preserve">LKPD09LPV </v>
      </c>
      <c r="B1306" s="1" t="s">
        <v>2394</v>
      </c>
      <c r="C1306" s="1" t="s">
        <v>2395</v>
      </c>
      <c r="D1306" s="1" t="s">
        <v>11</v>
      </c>
      <c r="E1306" s="1" t="s">
        <v>12</v>
      </c>
      <c r="F1306" s="1" t="s">
        <v>157</v>
      </c>
      <c r="G1306" s="1" t="s">
        <v>14</v>
      </c>
      <c r="J1306" s="2"/>
      <c r="K1306" s="1" t="s">
        <v>2396</v>
      </c>
    </row>
    <row r="1307" spans="1:11" x14ac:dyDescent="0.35">
      <c r="A1307" s="2" t="str">
        <f>_xlfn.CONCAT(B1307,Table2[[#This Row],[ID Runway]],Table2[[#This Row],[Procedure Type]])</f>
        <v>LKPD27LPV200 Y</v>
      </c>
      <c r="B1307" s="1" t="s">
        <v>2394</v>
      </c>
      <c r="C1307" s="1" t="s">
        <v>2395</v>
      </c>
      <c r="D1307" s="1" t="s">
        <v>11</v>
      </c>
      <c r="E1307" s="1" t="s">
        <v>12</v>
      </c>
      <c r="F1307" s="1" t="s">
        <v>148</v>
      </c>
      <c r="G1307" s="1" t="s">
        <v>104</v>
      </c>
      <c r="J1307" s="2"/>
      <c r="K1307" s="1" t="s">
        <v>2396</v>
      </c>
    </row>
    <row r="1308" spans="1:11" x14ac:dyDescent="0.35">
      <c r="A1308" s="2" t="str">
        <f>_xlfn.CONCAT(B1308,Table2[[#This Row],[ID Runway]],Table2[[#This Row],[Procedure Type]])</f>
        <v>LKPD27LPV200 Z</v>
      </c>
      <c r="B1308" s="1" t="s">
        <v>2394</v>
      </c>
      <c r="C1308" s="1" t="s">
        <v>2395</v>
      </c>
      <c r="D1308" s="1" t="s">
        <v>11</v>
      </c>
      <c r="E1308" s="1" t="s">
        <v>12</v>
      </c>
      <c r="F1308" s="1" t="s">
        <v>148</v>
      </c>
      <c r="G1308" s="1" t="s">
        <v>182</v>
      </c>
      <c r="J1308" s="2"/>
      <c r="K1308" s="1" t="s">
        <v>2396</v>
      </c>
    </row>
    <row r="1309" spans="1:11" x14ac:dyDescent="0.35">
      <c r="A1309" s="2" t="str">
        <f>_xlfn.CONCAT(B1309,Table2[[#This Row],[ID Runway]],Table2[[#This Row],[Procedure Type]])</f>
        <v xml:space="preserve">LKPR06LPV200 </v>
      </c>
      <c r="B1309" s="1" t="s">
        <v>2397</v>
      </c>
      <c r="C1309" s="1" t="s">
        <v>2398</v>
      </c>
      <c r="D1309" s="1" t="s">
        <v>16</v>
      </c>
      <c r="E1309" s="1" t="s">
        <v>12</v>
      </c>
      <c r="F1309" s="1" t="s">
        <v>86</v>
      </c>
      <c r="G1309" s="1" t="s">
        <v>57</v>
      </c>
      <c r="H1309" s="1" t="s">
        <v>537</v>
      </c>
      <c r="I1309" s="1" t="s">
        <v>2399</v>
      </c>
      <c r="J1309" s="2"/>
      <c r="K1309" s="1" t="s">
        <v>2400</v>
      </c>
    </row>
    <row r="1310" spans="1:11" x14ac:dyDescent="0.35">
      <c r="A1310" s="2" t="str">
        <f>_xlfn.CONCAT(B1310,Table2[[#This Row],[ID Runway]],Table2[[#This Row],[Procedure Type]])</f>
        <v xml:space="preserve">LKPR12LPV200 </v>
      </c>
      <c r="B1310" s="1" t="s">
        <v>2397</v>
      </c>
      <c r="C1310" s="1" t="s">
        <v>2398</v>
      </c>
      <c r="D1310" s="1" t="s">
        <v>16</v>
      </c>
      <c r="E1310" s="1" t="s">
        <v>12</v>
      </c>
      <c r="F1310" s="1" t="s">
        <v>438</v>
      </c>
      <c r="G1310" s="1" t="s">
        <v>57</v>
      </c>
      <c r="H1310" s="1" t="s">
        <v>537</v>
      </c>
      <c r="I1310" s="1" t="s">
        <v>2399</v>
      </c>
      <c r="J1310" s="2"/>
      <c r="K1310" s="1" t="s">
        <v>2400</v>
      </c>
    </row>
    <row r="1311" spans="1:11" x14ac:dyDescent="0.35">
      <c r="A1311" s="2" t="str">
        <f>_xlfn.CONCAT(B1311,Table2[[#This Row],[ID Runway]],Table2[[#This Row],[Procedure Type]])</f>
        <v xml:space="preserve">LKPR24LPV200 </v>
      </c>
      <c r="B1311" s="1" t="s">
        <v>2397</v>
      </c>
      <c r="C1311" s="1" t="s">
        <v>2398</v>
      </c>
      <c r="D1311" s="1" t="s">
        <v>16</v>
      </c>
      <c r="E1311" s="1" t="s">
        <v>12</v>
      </c>
      <c r="F1311" s="1" t="s">
        <v>89</v>
      </c>
      <c r="G1311" s="1" t="s">
        <v>57</v>
      </c>
      <c r="H1311" s="1" t="s">
        <v>537</v>
      </c>
      <c r="I1311" s="1" t="s">
        <v>2399</v>
      </c>
      <c r="J1311" s="2"/>
      <c r="K1311" s="1" t="s">
        <v>2400</v>
      </c>
    </row>
    <row r="1312" spans="1:11" x14ac:dyDescent="0.35">
      <c r="A1312" s="2" t="str">
        <f>_xlfn.CONCAT(B1312,Table2[[#This Row],[ID Runway]],Table2[[#This Row],[Procedure Type]])</f>
        <v xml:space="preserve">LKPR30LPV200 </v>
      </c>
      <c r="B1312" s="1" t="s">
        <v>2397</v>
      </c>
      <c r="C1312" s="1" t="s">
        <v>2398</v>
      </c>
      <c r="D1312" s="1" t="s">
        <v>16</v>
      </c>
      <c r="E1312" s="1" t="s">
        <v>12</v>
      </c>
      <c r="F1312" s="1" t="s">
        <v>327</v>
      </c>
      <c r="G1312" s="1" t="s">
        <v>57</v>
      </c>
      <c r="H1312" s="1" t="s">
        <v>537</v>
      </c>
      <c r="I1312" s="1" t="s">
        <v>2399</v>
      </c>
      <c r="J1312" s="2"/>
      <c r="K1312" s="1" t="s">
        <v>2400</v>
      </c>
    </row>
    <row r="1313" spans="1:11" x14ac:dyDescent="0.35">
      <c r="A1313" s="2" t="str">
        <f>_xlfn.CONCAT(B1313,Table2[[#This Row],[ID Runway]],Table2[[#This Row],[Procedure Type]])</f>
        <v xml:space="preserve">LKTB09LPV200 </v>
      </c>
      <c r="B1313" s="1" t="s">
        <v>2401</v>
      </c>
      <c r="C1313" s="1" t="s">
        <v>2402</v>
      </c>
      <c r="D1313" s="1" t="s">
        <v>16</v>
      </c>
      <c r="E1313" s="1" t="s">
        <v>12</v>
      </c>
      <c r="F1313" s="1" t="s">
        <v>157</v>
      </c>
      <c r="G1313" s="1" t="s">
        <v>57</v>
      </c>
      <c r="H1313" s="1" t="s">
        <v>362</v>
      </c>
      <c r="J1313" s="2"/>
      <c r="K1313" s="1" t="s">
        <v>2403</v>
      </c>
    </row>
    <row r="1314" spans="1:11" x14ac:dyDescent="0.35">
      <c r="A1314" s="2" t="str">
        <f>_xlfn.CONCAT(B1314,Table2[[#This Row],[ID Runway]],Table2[[#This Row],[Procedure Type]])</f>
        <v xml:space="preserve">LKTB27LPV200 </v>
      </c>
      <c r="B1314" s="1" t="s">
        <v>2401</v>
      </c>
      <c r="C1314" s="1" t="s">
        <v>2402</v>
      </c>
      <c r="D1314" s="1" t="s">
        <v>16</v>
      </c>
      <c r="E1314" s="1" t="s">
        <v>12</v>
      </c>
      <c r="F1314" s="1" t="s">
        <v>148</v>
      </c>
      <c r="G1314" s="1" t="s">
        <v>57</v>
      </c>
      <c r="H1314" s="1" t="s">
        <v>362</v>
      </c>
      <c r="J1314" s="2"/>
      <c r="K1314" s="1" t="s">
        <v>2403</v>
      </c>
    </row>
    <row r="1315" spans="1:11" x14ac:dyDescent="0.35">
      <c r="A1315" s="2" t="str">
        <f>_xlfn.CONCAT(B1315,Table2[[#This Row],[ID Runway]],Table2[[#This Row],[Procedure Type]])</f>
        <v xml:space="preserve">LKVO10LPV </v>
      </c>
      <c r="B1315" s="1" t="s">
        <v>2404</v>
      </c>
      <c r="C1315" s="1" t="s">
        <v>2405</v>
      </c>
      <c r="D1315" s="1" t="s">
        <v>16</v>
      </c>
      <c r="E1315" s="1" t="s">
        <v>12</v>
      </c>
      <c r="F1315" s="1" t="s">
        <v>129</v>
      </c>
      <c r="G1315" s="1" t="s">
        <v>14</v>
      </c>
      <c r="H1315" s="1" t="s">
        <v>1848</v>
      </c>
      <c r="J1315" s="2"/>
      <c r="K1315" s="1" t="s">
        <v>2406</v>
      </c>
    </row>
    <row r="1316" spans="1:11" x14ac:dyDescent="0.35">
      <c r="A1316" s="2" t="str">
        <f>_xlfn.CONCAT(B1316,Table2[[#This Row],[ID Runway]],Table2[[#This Row],[Procedure Type]])</f>
        <v xml:space="preserve">LKVO28LPV200 </v>
      </c>
      <c r="B1316" s="1" t="s">
        <v>2404</v>
      </c>
      <c r="C1316" s="1" t="s">
        <v>2405</v>
      </c>
      <c r="D1316" s="1" t="s">
        <v>16</v>
      </c>
      <c r="E1316" s="1" t="s">
        <v>12</v>
      </c>
      <c r="F1316" s="1" t="s">
        <v>132</v>
      </c>
      <c r="G1316" s="1" t="s">
        <v>57</v>
      </c>
      <c r="H1316" s="1" t="s">
        <v>362</v>
      </c>
      <c r="J1316" s="2"/>
      <c r="K1316" s="1" t="s">
        <v>2406</v>
      </c>
    </row>
    <row r="1317" spans="1:11" x14ac:dyDescent="0.35">
      <c r="A1317" s="2" t="str">
        <f>_xlfn.CONCAT(B1317,Table2[[#This Row],[ID Runway]],Table2[[#This Row],[Procedure Type]])</f>
        <v>LKVO28LPV200 Y</v>
      </c>
      <c r="B1317" s="1" t="s">
        <v>2404</v>
      </c>
      <c r="C1317" s="1" t="s">
        <v>2405</v>
      </c>
      <c r="D1317" s="1" t="s">
        <v>11</v>
      </c>
      <c r="E1317" s="1" t="s">
        <v>12</v>
      </c>
      <c r="F1317" s="1" t="s">
        <v>132</v>
      </c>
      <c r="G1317" s="1" t="s">
        <v>104</v>
      </c>
      <c r="J1317" s="2"/>
      <c r="K1317" s="1" t="s">
        <v>2406</v>
      </c>
    </row>
    <row r="1318" spans="1:11" x14ac:dyDescent="0.35">
      <c r="A1318" s="2" t="str">
        <f>_xlfn.CONCAT(B1318,Table2[[#This Row],[ID Runway]],Table2[[#This Row],[Procedure Type]])</f>
        <v xml:space="preserve">LMML05LPV </v>
      </c>
      <c r="B1318" s="1" t="s">
        <v>2407</v>
      </c>
      <c r="C1318" s="1" t="s">
        <v>2408</v>
      </c>
      <c r="D1318" s="1" t="s">
        <v>16</v>
      </c>
      <c r="E1318" s="1" t="s">
        <v>12</v>
      </c>
      <c r="F1318" s="1" t="s">
        <v>135</v>
      </c>
      <c r="G1318" s="1" t="s">
        <v>14</v>
      </c>
      <c r="H1318" s="1" t="s">
        <v>141</v>
      </c>
      <c r="I1318" s="1" t="s">
        <v>2409</v>
      </c>
      <c r="J1318" s="2"/>
      <c r="K1318" s="1" t="s">
        <v>2410</v>
      </c>
    </row>
    <row r="1319" spans="1:11" x14ac:dyDescent="0.35">
      <c r="A1319" s="2" t="str">
        <f>_xlfn.CONCAT(B1319,Table2[[#This Row],[ID Runway]],Table2[[#This Row],[Procedure Type]])</f>
        <v xml:space="preserve">LMML13LPV200 </v>
      </c>
      <c r="B1319" s="1" t="s">
        <v>2407</v>
      </c>
      <c r="C1319" s="1" t="s">
        <v>2408</v>
      </c>
      <c r="D1319" s="1" t="s">
        <v>16</v>
      </c>
      <c r="E1319" s="1" t="s">
        <v>12</v>
      </c>
      <c r="F1319" s="1" t="s">
        <v>255</v>
      </c>
      <c r="G1319" s="1" t="s">
        <v>57</v>
      </c>
      <c r="H1319" s="1" t="s">
        <v>141</v>
      </c>
      <c r="I1319" s="1" t="s">
        <v>2409</v>
      </c>
      <c r="J1319" s="2"/>
      <c r="K1319" s="1" t="s">
        <v>2410</v>
      </c>
    </row>
    <row r="1320" spans="1:11" x14ac:dyDescent="0.35">
      <c r="A1320" s="2" t="str">
        <f>_xlfn.CONCAT(B1320,Table2[[#This Row],[ID Runway]],Table2[[#This Row],[Procedure Type]])</f>
        <v xml:space="preserve">LMML23LPV </v>
      </c>
      <c r="B1320" s="1" t="s">
        <v>2407</v>
      </c>
      <c r="C1320" s="1" t="s">
        <v>2408</v>
      </c>
      <c r="D1320" s="1" t="s">
        <v>16</v>
      </c>
      <c r="E1320" s="1" t="s">
        <v>12</v>
      </c>
      <c r="F1320" s="1" t="s">
        <v>138</v>
      </c>
      <c r="G1320" s="1" t="s">
        <v>14</v>
      </c>
      <c r="H1320" s="1" t="s">
        <v>141</v>
      </c>
      <c r="I1320" s="1" t="s">
        <v>2409</v>
      </c>
      <c r="J1320" s="2"/>
      <c r="K1320" s="1" t="s">
        <v>2410</v>
      </c>
    </row>
    <row r="1321" spans="1:11" x14ac:dyDescent="0.35">
      <c r="A1321" s="2" t="str">
        <f>_xlfn.CONCAT(B1321,Table2[[#This Row],[ID Runway]],Table2[[#This Row],[Procedure Type]])</f>
        <v xml:space="preserve">LMML31LPV200 </v>
      </c>
      <c r="B1321" s="1" t="s">
        <v>2407</v>
      </c>
      <c r="C1321" s="1" t="s">
        <v>2408</v>
      </c>
      <c r="D1321" s="1" t="s">
        <v>16</v>
      </c>
      <c r="E1321" s="1" t="s">
        <v>12</v>
      </c>
      <c r="F1321" s="1" t="s">
        <v>258</v>
      </c>
      <c r="G1321" s="1" t="s">
        <v>57</v>
      </c>
      <c r="H1321" s="1" t="s">
        <v>141</v>
      </c>
      <c r="I1321" s="1" t="s">
        <v>2409</v>
      </c>
      <c r="J1321" s="2"/>
      <c r="K1321" s="1" t="s">
        <v>2410</v>
      </c>
    </row>
    <row r="1322" spans="1:11" x14ac:dyDescent="0.35">
      <c r="A1322" s="2" t="str">
        <f>_xlfn.CONCAT(B1322,Table2[[#This Row],[ID Runway]],Table2[[#This Row],[Procedure Type]])</f>
        <v xml:space="preserve">LO01XXPinS </v>
      </c>
      <c r="B1322" s="1" t="s">
        <v>2411</v>
      </c>
      <c r="C1322" s="1" t="s">
        <v>2412</v>
      </c>
      <c r="D1322" s="1" t="s">
        <v>11</v>
      </c>
      <c r="E1322" s="1" t="s">
        <v>314</v>
      </c>
      <c r="F1322" s="1" t="s">
        <v>769</v>
      </c>
      <c r="G1322" s="1" t="s">
        <v>419</v>
      </c>
      <c r="J1322" s="2"/>
    </row>
    <row r="1323" spans="1:11" x14ac:dyDescent="0.35">
      <c r="A1323" s="2" t="str">
        <f>_xlfn.CONCAT(B1323,Table2[[#This Row],[ID Runway]],Table2[[#This Row],[Procedure Type]])</f>
        <v xml:space="preserve">LOAV293PinS </v>
      </c>
      <c r="B1323" s="1" t="s">
        <v>2413</v>
      </c>
      <c r="C1323" s="1" t="s">
        <v>2414</v>
      </c>
      <c r="D1323" s="1" t="s">
        <v>16</v>
      </c>
      <c r="E1323" s="1" t="s">
        <v>314</v>
      </c>
      <c r="F1323" s="1" t="s">
        <v>2415</v>
      </c>
      <c r="G1323" s="1" t="s">
        <v>419</v>
      </c>
      <c r="H1323" s="1" t="s">
        <v>766</v>
      </c>
      <c r="J1323" s="2"/>
      <c r="K1323" s="1" t="s">
        <v>2416</v>
      </c>
    </row>
    <row r="1324" spans="1:11" x14ac:dyDescent="0.35">
      <c r="A1324" s="2" t="str">
        <f>_xlfn.CONCAT(B1324,Table2[[#This Row],[ID Runway]],Table2[[#This Row],[Procedure Type]])</f>
        <v xml:space="preserve">LOAV31LPV </v>
      </c>
      <c r="B1324" s="1" t="s">
        <v>2413</v>
      </c>
      <c r="C1324" s="1" t="s">
        <v>2414</v>
      </c>
      <c r="D1324" s="1" t="s">
        <v>11</v>
      </c>
      <c r="E1324" s="1" t="s">
        <v>12</v>
      </c>
      <c r="F1324" s="1" t="s">
        <v>258</v>
      </c>
      <c r="G1324" s="1" t="s">
        <v>14</v>
      </c>
      <c r="J1324" s="2"/>
      <c r="K1324" s="1" t="s">
        <v>2416</v>
      </c>
    </row>
    <row r="1325" spans="1:11" x14ac:dyDescent="0.35">
      <c r="A1325" s="2" t="str">
        <f>_xlfn.CONCAT(B1325,Table2[[#This Row],[ID Runway]],Table2[[#This Row],[Procedure Type]])</f>
        <v xml:space="preserve">LODO352PinS </v>
      </c>
      <c r="B1325" s="1" t="s">
        <v>2417</v>
      </c>
      <c r="C1325" s="1" t="s">
        <v>2418</v>
      </c>
      <c r="D1325" s="1" t="s">
        <v>16</v>
      </c>
      <c r="E1325" s="1" t="s">
        <v>314</v>
      </c>
      <c r="F1325" s="1" t="s">
        <v>966</v>
      </c>
      <c r="G1325" s="1" t="s">
        <v>419</v>
      </c>
      <c r="H1325" s="1" t="s">
        <v>766</v>
      </c>
      <c r="J1325" s="2"/>
      <c r="K1325" s="1" t="s">
        <v>2419</v>
      </c>
    </row>
    <row r="1326" spans="1:11" x14ac:dyDescent="0.35">
      <c r="A1326" s="2" t="str">
        <f>_xlfn.CONCAT(B1326,Table2[[#This Row],[ID Runway]],Table2[[#This Row],[Procedure Type]])</f>
        <v xml:space="preserve">LOGH328PinS </v>
      </c>
      <c r="B1326" s="1" t="s">
        <v>2420</v>
      </c>
      <c r="C1326" s="1" t="s">
        <v>2421</v>
      </c>
      <c r="D1326" s="1" t="s">
        <v>16</v>
      </c>
      <c r="E1326" s="1" t="s">
        <v>314</v>
      </c>
      <c r="F1326" s="1" t="s">
        <v>1100</v>
      </c>
      <c r="G1326" s="1" t="s">
        <v>419</v>
      </c>
      <c r="H1326" s="1" t="s">
        <v>987</v>
      </c>
      <c r="I1326" s="1" t="s">
        <v>2422</v>
      </c>
      <c r="J1326" s="2"/>
      <c r="K1326" s="1" t="s">
        <v>2423</v>
      </c>
    </row>
    <row r="1327" spans="1:11" x14ac:dyDescent="0.35">
      <c r="A1327" s="2" t="str">
        <f>_xlfn.CONCAT(B1327,Table2[[#This Row],[ID Runway]],Table2[[#This Row],[Procedure Type]])</f>
        <v xml:space="preserve">LOWG16CLPV200 </v>
      </c>
      <c r="B1327" s="1" t="s">
        <v>2424</v>
      </c>
      <c r="C1327" s="1" t="s">
        <v>2425</v>
      </c>
      <c r="D1327" s="1" t="s">
        <v>16</v>
      </c>
      <c r="E1327" s="1" t="s">
        <v>12</v>
      </c>
      <c r="F1327" s="1" t="s">
        <v>2426</v>
      </c>
      <c r="G1327" s="1" t="s">
        <v>57</v>
      </c>
      <c r="H1327" s="1" t="s">
        <v>481</v>
      </c>
      <c r="I1327" s="1" t="s">
        <v>2422</v>
      </c>
      <c r="J1327" s="2"/>
      <c r="K1327" s="1" t="s">
        <v>2427</v>
      </c>
    </row>
    <row r="1328" spans="1:11" x14ac:dyDescent="0.35">
      <c r="A1328" s="2" t="str">
        <f>_xlfn.CONCAT(B1328,Table2[[#This Row],[ID Runway]],Table2[[#This Row],[Procedure Type]])</f>
        <v xml:space="preserve">LOWG34CLPV200 </v>
      </c>
      <c r="B1328" s="1" t="s">
        <v>2424</v>
      </c>
      <c r="C1328" s="1" t="s">
        <v>2425</v>
      </c>
      <c r="D1328" s="1" t="s">
        <v>16</v>
      </c>
      <c r="E1328" s="1" t="s">
        <v>12</v>
      </c>
      <c r="F1328" s="1" t="s">
        <v>2428</v>
      </c>
      <c r="G1328" s="1" t="s">
        <v>57</v>
      </c>
      <c r="H1328" s="1" t="s">
        <v>227</v>
      </c>
      <c r="I1328" s="1" t="s">
        <v>2422</v>
      </c>
      <c r="J1328" s="2"/>
      <c r="K1328" s="1" t="s">
        <v>2427</v>
      </c>
    </row>
    <row r="1329" spans="1:11" x14ac:dyDescent="0.35">
      <c r="A1329" s="2" t="str">
        <f>_xlfn.CONCAT(B1329,Table2[[#This Row],[ID Runway]],Table2[[#This Row],[Procedure Type]])</f>
        <v>LOWI26LPV200 E</v>
      </c>
      <c r="B1329" s="1" t="s">
        <v>2429</v>
      </c>
      <c r="C1329" s="1" t="s">
        <v>2430</v>
      </c>
      <c r="D1329" s="1" t="s">
        <v>16</v>
      </c>
      <c r="E1329" s="1" t="s">
        <v>12</v>
      </c>
      <c r="F1329" s="1" t="s">
        <v>92</v>
      </c>
      <c r="G1329" s="1" t="s">
        <v>2431</v>
      </c>
      <c r="H1329" s="1" t="s">
        <v>1607</v>
      </c>
      <c r="J1329" s="2"/>
      <c r="K1329" s="1" t="s">
        <v>2432</v>
      </c>
    </row>
    <row r="1330" spans="1:11" x14ac:dyDescent="0.35">
      <c r="A1330" s="2" t="str">
        <f>_xlfn.CONCAT(B1330,Table2[[#This Row],[ID Runway]],Table2[[#This Row],[Procedure Type]])</f>
        <v xml:space="preserve">LOWK10LLPV200 </v>
      </c>
      <c r="B1330" s="1" t="s">
        <v>2433</v>
      </c>
      <c r="C1330" s="1" t="s">
        <v>2434</v>
      </c>
      <c r="D1330" s="1" t="s">
        <v>16</v>
      </c>
      <c r="E1330" s="1" t="s">
        <v>12</v>
      </c>
      <c r="F1330" s="1" t="s">
        <v>592</v>
      </c>
      <c r="G1330" s="1" t="s">
        <v>57</v>
      </c>
      <c r="H1330" s="1" t="s">
        <v>1206</v>
      </c>
      <c r="J1330" s="2"/>
      <c r="K1330" s="1" t="s">
        <v>2435</v>
      </c>
    </row>
    <row r="1331" spans="1:11" x14ac:dyDescent="0.35">
      <c r="A1331" s="2" t="str">
        <f>_xlfn.CONCAT(B1331,Table2[[#This Row],[ID Runway]],Table2[[#This Row],[Procedure Type]])</f>
        <v xml:space="preserve">LOWK28RLPV200 </v>
      </c>
      <c r="B1331" s="1" t="s">
        <v>2433</v>
      </c>
      <c r="C1331" s="1" t="s">
        <v>2434</v>
      </c>
      <c r="D1331" s="1" t="s">
        <v>16</v>
      </c>
      <c r="E1331" s="1" t="s">
        <v>12</v>
      </c>
      <c r="F1331" s="1" t="s">
        <v>597</v>
      </c>
      <c r="G1331" s="1" t="s">
        <v>57</v>
      </c>
      <c r="H1331" s="1" t="s">
        <v>141</v>
      </c>
      <c r="J1331" s="2"/>
      <c r="K1331" s="1" t="s">
        <v>2435</v>
      </c>
    </row>
    <row r="1332" spans="1:11" x14ac:dyDescent="0.35">
      <c r="A1332" s="2" t="str">
        <f>_xlfn.CONCAT(B1332,Table2[[#This Row],[ID Runway]],Table2[[#This Row],[Procedure Type]])</f>
        <v xml:space="preserve">LOWL08LPV200 </v>
      </c>
      <c r="B1332" s="1" t="s">
        <v>2436</v>
      </c>
      <c r="C1332" s="1" t="s">
        <v>2437</v>
      </c>
      <c r="D1332" s="1" t="s">
        <v>16</v>
      </c>
      <c r="E1332" s="1" t="s">
        <v>12</v>
      </c>
      <c r="F1332" s="1" t="s">
        <v>114</v>
      </c>
      <c r="G1332" s="1" t="s">
        <v>57</v>
      </c>
      <c r="H1332" s="1" t="s">
        <v>864</v>
      </c>
      <c r="I1332" s="1" t="s">
        <v>2438</v>
      </c>
      <c r="J1332" s="2"/>
      <c r="K1332" s="1" t="s">
        <v>2439</v>
      </c>
    </row>
    <row r="1333" spans="1:11" x14ac:dyDescent="0.35">
      <c r="A1333" s="2" t="str">
        <f>_xlfn.CONCAT(B1333,Table2[[#This Row],[ID Runway]],Table2[[#This Row],[Procedure Type]])</f>
        <v xml:space="preserve">LOWL26LPV200 </v>
      </c>
      <c r="B1333" s="1" t="s">
        <v>2436</v>
      </c>
      <c r="C1333" s="1" t="s">
        <v>2437</v>
      </c>
      <c r="D1333" s="1" t="s">
        <v>16</v>
      </c>
      <c r="E1333" s="1" t="s">
        <v>12</v>
      </c>
      <c r="F1333" s="1" t="s">
        <v>92</v>
      </c>
      <c r="G1333" s="1" t="s">
        <v>57</v>
      </c>
      <c r="H1333" s="1" t="s">
        <v>1244</v>
      </c>
      <c r="I1333" s="1" t="s">
        <v>2438</v>
      </c>
      <c r="J1333" s="2"/>
      <c r="K1333" s="1" t="s">
        <v>2439</v>
      </c>
    </row>
    <row r="1334" spans="1:11" x14ac:dyDescent="0.35">
      <c r="A1334" s="2" t="str">
        <f>_xlfn.CONCAT(B1334,Table2[[#This Row],[ID Runway]],Table2[[#This Row],[Procedure Type]])</f>
        <v>LOWS15LPV200 E</v>
      </c>
      <c r="B1334" s="1" t="s">
        <v>2440</v>
      </c>
      <c r="C1334" s="1" t="s">
        <v>2441</v>
      </c>
      <c r="D1334" s="1" t="s">
        <v>16</v>
      </c>
      <c r="E1334" s="1" t="s">
        <v>12</v>
      </c>
      <c r="F1334" s="1" t="s">
        <v>192</v>
      </c>
      <c r="G1334" s="1" t="s">
        <v>2431</v>
      </c>
      <c r="H1334" s="1" t="s">
        <v>481</v>
      </c>
      <c r="I1334" s="1" t="s">
        <v>1419</v>
      </c>
      <c r="J1334" s="2"/>
      <c r="K1334" s="1" t="s">
        <v>2442</v>
      </c>
    </row>
    <row r="1335" spans="1:11" x14ac:dyDescent="0.35">
      <c r="A1335" s="2" t="str">
        <f>_xlfn.CONCAT(B1335,Table2[[#This Row],[ID Runway]],Table2[[#This Row],[Procedure Type]])</f>
        <v xml:space="preserve">LOWW11LPV200 </v>
      </c>
      <c r="B1335" s="1" t="s">
        <v>2443</v>
      </c>
      <c r="C1335" s="1" t="s">
        <v>2444</v>
      </c>
      <c r="D1335" s="1" t="s">
        <v>16</v>
      </c>
      <c r="E1335" s="1" t="s">
        <v>12</v>
      </c>
      <c r="F1335" s="1" t="s">
        <v>52</v>
      </c>
      <c r="G1335" s="1" t="s">
        <v>57</v>
      </c>
      <c r="H1335" s="1" t="s">
        <v>864</v>
      </c>
      <c r="I1335" s="1" t="s">
        <v>2445</v>
      </c>
      <c r="J1335" s="2"/>
      <c r="K1335" s="1" t="s">
        <v>2446</v>
      </c>
    </row>
    <row r="1336" spans="1:11" x14ac:dyDescent="0.35">
      <c r="A1336" s="2" t="str">
        <f>_xlfn.CONCAT(B1336,Table2[[#This Row],[ID Runway]],Table2[[#This Row],[Procedure Type]])</f>
        <v>LOWW16LPV200 Z</v>
      </c>
      <c r="B1336" s="1" t="s">
        <v>2443</v>
      </c>
      <c r="C1336" s="1" t="s">
        <v>2444</v>
      </c>
      <c r="D1336" s="1" t="s">
        <v>16</v>
      </c>
      <c r="E1336" s="1" t="s">
        <v>12</v>
      </c>
      <c r="F1336" s="1" t="s">
        <v>341</v>
      </c>
      <c r="G1336" s="1" t="s">
        <v>182</v>
      </c>
      <c r="H1336" s="1" t="s">
        <v>864</v>
      </c>
      <c r="I1336" s="1" t="s">
        <v>2445</v>
      </c>
      <c r="J1336" s="2"/>
      <c r="K1336" s="1" t="s">
        <v>2446</v>
      </c>
    </row>
    <row r="1337" spans="1:11" x14ac:dyDescent="0.35">
      <c r="A1337" s="2" t="str">
        <f>_xlfn.CONCAT(B1337,Table2[[#This Row],[ID Runway]],Table2[[#This Row],[Procedure Type]])</f>
        <v xml:space="preserve">LOWW29LPV200 </v>
      </c>
      <c r="B1337" s="1" t="s">
        <v>2443</v>
      </c>
      <c r="C1337" s="1" t="s">
        <v>2444</v>
      </c>
      <c r="D1337" s="1" t="s">
        <v>16</v>
      </c>
      <c r="E1337" s="1" t="s">
        <v>12</v>
      </c>
      <c r="F1337" s="1" t="s">
        <v>56</v>
      </c>
      <c r="G1337" s="1" t="s">
        <v>57</v>
      </c>
      <c r="H1337" s="1" t="s">
        <v>196</v>
      </c>
      <c r="I1337" s="1" t="s">
        <v>2445</v>
      </c>
      <c r="J1337" s="2"/>
      <c r="K1337" s="1" t="s">
        <v>2446</v>
      </c>
    </row>
    <row r="1338" spans="1:11" x14ac:dyDescent="0.35">
      <c r="A1338" s="2" t="str">
        <f>_xlfn.CONCAT(B1338,Table2[[#This Row],[ID Runway]],Table2[[#This Row],[Procedure Type]])</f>
        <v xml:space="preserve">LOWW34LPV200 </v>
      </c>
      <c r="B1338" s="1" t="s">
        <v>2443</v>
      </c>
      <c r="C1338" s="1" t="s">
        <v>2444</v>
      </c>
      <c r="D1338" s="1" t="s">
        <v>16</v>
      </c>
      <c r="E1338" s="1" t="s">
        <v>12</v>
      </c>
      <c r="F1338" s="1" t="s">
        <v>343</v>
      </c>
      <c r="G1338" s="1" t="s">
        <v>57</v>
      </c>
      <c r="H1338" s="1" t="s">
        <v>864</v>
      </c>
      <c r="I1338" s="1" t="s">
        <v>2445</v>
      </c>
      <c r="J1338" s="2"/>
      <c r="K1338" s="1" t="s">
        <v>2446</v>
      </c>
    </row>
    <row r="1339" spans="1:11" x14ac:dyDescent="0.35">
      <c r="A1339" s="2" t="str">
        <f>_xlfn.CONCAT(B1339,Table2[[#This Row],[ID Runway]],Table2[[#This Row],[Procedure Type]])</f>
        <v xml:space="preserve">LOXT08LPV </v>
      </c>
      <c r="B1339" s="1" t="s">
        <v>2447</v>
      </c>
      <c r="C1339" s="1" t="s">
        <v>2448</v>
      </c>
      <c r="D1339" s="1" t="s">
        <v>11</v>
      </c>
      <c r="E1339" s="1" t="s">
        <v>12</v>
      </c>
      <c r="F1339" s="1" t="s">
        <v>114</v>
      </c>
      <c r="G1339" s="1" t="s">
        <v>14</v>
      </c>
      <c r="J1339" s="2"/>
      <c r="K1339" s="1" t="s">
        <v>2449</v>
      </c>
    </row>
    <row r="1340" spans="1:11" x14ac:dyDescent="0.35">
      <c r="A1340" s="2" t="str">
        <f>_xlfn.CONCAT(B1340,Table2[[#This Row],[ID Runway]],Table2[[#This Row],[Procedure Type]])</f>
        <v xml:space="preserve">LPCS35LPV </v>
      </c>
      <c r="B1340" s="1" t="s">
        <v>2450</v>
      </c>
      <c r="C1340" s="1" t="s">
        <v>2451</v>
      </c>
      <c r="D1340" s="1" t="s">
        <v>16</v>
      </c>
      <c r="E1340" s="1" t="s">
        <v>12</v>
      </c>
      <c r="F1340" s="1" t="s">
        <v>30</v>
      </c>
      <c r="G1340" s="1" t="s">
        <v>14</v>
      </c>
      <c r="H1340" s="1" t="s">
        <v>852</v>
      </c>
      <c r="J1340" s="2"/>
      <c r="K1340" s="1" t="s">
        <v>2452</v>
      </c>
    </row>
    <row r="1341" spans="1:11" x14ac:dyDescent="0.35">
      <c r="A1341" s="2" t="str">
        <f>_xlfn.CONCAT(B1341,Table2[[#This Row],[ID Runway]],Table2[[#This Row],[Procedure Type]])</f>
        <v xml:space="preserve">LPFR10LPV </v>
      </c>
      <c r="B1341" s="1" t="s">
        <v>2453</v>
      </c>
      <c r="C1341" s="1" t="s">
        <v>2454</v>
      </c>
      <c r="D1341" s="1" t="s">
        <v>16</v>
      </c>
      <c r="E1341" s="1" t="s">
        <v>12</v>
      </c>
      <c r="F1341" s="1" t="s">
        <v>129</v>
      </c>
      <c r="G1341" s="1" t="s">
        <v>14</v>
      </c>
      <c r="H1341" s="1" t="s">
        <v>1952</v>
      </c>
      <c r="J1341" s="2"/>
      <c r="K1341" s="1" t="s">
        <v>2455</v>
      </c>
    </row>
    <row r="1342" spans="1:11" x14ac:dyDescent="0.35">
      <c r="A1342" s="2" t="str">
        <f>_xlfn.CONCAT(B1342,Table2[[#This Row],[ID Runway]],Table2[[#This Row],[Procedure Type]])</f>
        <v xml:space="preserve">LPFR28LPV200 </v>
      </c>
      <c r="B1342" s="1" t="s">
        <v>2453</v>
      </c>
      <c r="C1342" s="1" t="s">
        <v>2454</v>
      </c>
      <c r="D1342" s="1" t="s">
        <v>11</v>
      </c>
      <c r="E1342" s="1" t="s">
        <v>12</v>
      </c>
      <c r="F1342" s="1" t="s">
        <v>132</v>
      </c>
      <c r="G1342" s="1" t="s">
        <v>57</v>
      </c>
      <c r="J1342" s="2"/>
      <c r="K1342" s="1" t="s">
        <v>2455</v>
      </c>
    </row>
    <row r="1343" spans="1:11" x14ac:dyDescent="0.35">
      <c r="A1343" s="2" t="str">
        <f>_xlfn.CONCAT(B1343,Table2[[#This Row],[ID Runway]],Table2[[#This Row],[Procedure Type]])</f>
        <v xml:space="preserve">LPHR10LPV </v>
      </c>
      <c r="B1343" s="1" t="s">
        <v>2456</v>
      </c>
      <c r="C1343" s="1" t="s">
        <v>2457</v>
      </c>
      <c r="D1343" s="1" t="s">
        <v>2458</v>
      </c>
      <c r="E1343" s="1" t="s">
        <v>12</v>
      </c>
      <c r="F1343" s="1" t="s">
        <v>129</v>
      </c>
      <c r="G1343" s="1" t="s">
        <v>14</v>
      </c>
      <c r="J1343" s="2"/>
      <c r="K1343" s="1" t="s">
        <v>2459</v>
      </c>
    </row>
    <row r="1344" spans="1:11" x14ac:dyDescent="0.35">
      <c r="A1344" s="2" t="str">
        <f>_xlfn.CONCAT(B1344,Table2[[#This Row],[ID Runway]],Table2[[#This Row],[Procedure Type]])</f>
        <v xml:space="preserve">LPHR28LPV </v>
      </c>
      <c r="B1344" s="1" t="s">
        <v>2456</v>
      </c>
      <c r="C1344" s="1" t="s">
        <v>2457</v>
      </c>
      <c r="D1344" s="1" t="s">
        <v>2458</v>
      </c>
      <c r="E1344" s="1" t="s">
        <v>12</v>
      </c>
      <c r="F1344" s="1" t="s">
        <v>132</v>
      </c>
      <c r="G1344" s="1" t="s">
        <v>14</v>
      </c>
      <c r="J1344" s="2"/>
      <c r="K1344" s="1" t="s">
        <v>2459</v>
      </c>
    </row>
    <row r="1345" spans="1:11" x14ac:dyDescent="0.35">
      <c r="A1345" s="2" t="str">
        <f>_xlfn.CONCAT(B1345,Table2[[#This Row],[ID Runway]],Table2[[#This Row],[Procedure Type]])</f>
        <v>LPPR17LPV200 Z</v>
      </c>
      <c r="B1345" s="1" t="s">
        <v>2460</v>
      </c>
      <c r="C1345" s="1" t="s">
        <v>2461</v>
      </c>
      <c r="D1345" s="1" t="s">
        <v>11</v>
      </c>
      <c r="E1345" s="1" t="s">
        <v>12</v>
      </c>
      <c r="F1345" s="1" t="s">
        <v>395</v>
      </c>
      <c r="G1345" s="1" t="s">
        <v>182</v>
      </c>
      <c r="I1345" s="1" t="s">
        <v>219</v>
      </c>
      <c r="J1345" s="2"/>
      <c r="K1345" s="1" t="s">
        <v>2462</v>
      </c>
    </row>
    <row r="1346" spans="1:11" x14ac:dyDescent="0.35">
      <c r="A1346" s="2" t="str">
        <f>_xlfn.CONCAT(B1346,Table2[[#This Row],[ID Runway]],Table2[[#This Row],[Procedure Type]])</f>
        <v xml:space="preserve">LPPR35LPV </v>
      </c>
      <c r="B1346" s="1" t="s">
        <v>2460</v>
      </c>
      <c r="C1346" s="1" t="s">
        <v>2461</v>
      </c>
      <c r="D1346" s="1" t="s">
        <v>16</v>
      </c>
      <c r="E1346" s="1" t="s">
        <v>12</v>
      </c>
      <c r="F1346" s="1" t="s">
        <v>30</v>
      </c>
      <c r="G1346" s="1" t="s">
        <v>14</v>
      </c>
      <c r="H1346" s="1" t="s">
        <v>256</v>
      </c>
      <c r="I1346" s="1" t="s">
        <v>219</v>
      </c>
      <c r="J1346" s="2"/>
      <c r="K1346" s="1" t="s">
        <v>2462</v>
      </c>
    </row>
    <row r="1347" spans="1:11" x14ac:dyDescent="0.35">
      <c r="A1347" s="2" t="str">
        <f>_xlfn.CONCAT(B1347,Table2[[#This Row],[ID Runway]],Table2[[#This Row],[Procedure Type]])</f>
        <v xml:space="preserve">LPPS18LPV </v>
      </c>
      <c r="B1347" s="1" t="s">
        <v>2463</v>
      </c>
      <c r="C1347" s="1" t="s">
        <v>2464</v>
      </c>
      <c r="D1347" s="1" t="s">
        <v>16</v>
      </c>
      <c r="E1347" s="1" t="s">
        <v>12</v>
      </c>
      <c r="F1347" s="1" t="s">
        <v>443</v>
      </c>
      <c r="G1347" s="1" t="s">
        <v>14</v>
      </c>
      <c r="H1347" s="1" t="s">
        <v>593</v>
      </c>
      <c r="I1347" s="1" t="s">
        <v>116</v>
      </c>
      <c r="J1347" s="2"/>
      <c r="K1347" s="1" t="s">
        <v>2465</v>
      </c>
    </row>
    <row r="1348" spans="1:11" x14ac:dyDescent="0.35">
      <c r="A1348" s="2" t="str">
        <f>_xlfn.CONCAT(B1348,Table2[[#This Row],[ID Runway]],Table2[[#This Row],[Procedure Type]])</f>
        <v xml:space="preserve">LPPS36LPV </v>
      </c>
      <c r="B1348" s="1" t="s">
        <v>2463</v>
      </c>
      <c r="C1348" s="1" t="s">
        <v>2464</v>
      </c>
      <c r="D1348" s="1" t="s">
        <v>16</v>
      </c>
      <c r="E1348" s="1" t="s">
        <v>12</v>
      </c>
      <c r="F1348" s="1" t="s">
        <v>352</v>
      </c>
      <c r="G1348" s="1" t="s">
        <v>14</v>
      </c>
      <c r="H1348" s="1" t="s">
        <v>593</v>
      </c>
      <c r="I1348" s="1" t="s">
        <v>116</v>
      </c>
      <c r="J1348" s="2"/>
      <c r="K1348" s="1" t="s">
        <v>2465</v>
      </c>
    </row>
    <row r="1349" spans="1:11" x14ac:dyDescent="0.35">
      <c r="A1349" s="2" t="str">
        <f>_xlfn.CONCAT(B1349,Table2[[#This Row],[ID Runway]],Table2[[#This Row],[Procedure Type]])</f>
        <v xml:space="preserve">LPPT02LPV </v>
      </c>
      <c r="B1349" s="1" t="s">
        <v>2466</v>
      </c>
      <c r="C1349" s="1" t="s">
        <v>2467</v>
      </c>
      <c r="D1349" s="1" t="s">
        <v>16</v>
      </c>
      <c r="E1349" s="1" t="s">
        <v>12</v>
      </c>
      <c r="F1349" s="1" t="s">
        <v>40</v>
      </c>
      <c r="G1349" s="1" t="s">
        <v>14</v>
      </c>
      <c r="H1349" s="1" t="s">
        <v>757</v>
      </c>
      <c r="I1349" s="1" t="s">
        <v>2468</v>
      </c>
      <c r="J1349" s="2"/>
      <c r="K1349" s="1" t="s">
        <v>2469</v>
      </c>
    </row>
    <row r="1350" spans="1:11" x14ac:dyDescent="0.35">
      <c r="A1350" s="2" t="str">
        <f>_xlfn.CONCAT(B1350,Table2[[#This Row],[ID Runway]],Table2[[#This Row],[Procedure Type]])</f>
        <v xml:space="preserve">LPPT20LPV </v>
      </c>
      <c r="B1350" s="1" t="s">
        <v>2466</v>
      </c>
      <c r="C1350" s="1" t="s">
        <v>2467</v>
      </c>
      <c r="D1350" s="1" t="s">
        <v>16</v>
      </c>
      <c r="E1350" s="1" t="s">
        <v>12</v>
      </c>
      <c r="F1350" s="1" t="s">
        <v>380</v>
      </c>
      <c r="G1350" s="1" t="s">
        <v>14</v>
      </c>
      <c r="H1350" s="1" t="s">
        <v>757</v>
      </c>
      <c r="I1350" s="1" t="s">
        <v>2468</v>
      </c>
      <c r="J1350" s="2"/>
      <c r="K1350" s="1" t="s">
        <v>2469</v>
      </c>
    </row>
    <row r="1351" spans="1:11" x14ac:dyDescent="0.35">
      <c r="A1351" s="2" t="str">
        <f>_xlfn.CONCAT(B1351,Table2[[#This Row],[ID Runway]],Table2[[#This Row],[Procedure Type]])</f>
        <v>LPSO03LPV200 Y</v>
      </c>
      <c r="B1351" s="1" t="s">
        <v>2470</v>
      </c>
      <c r="C1351" s="1" t="s">
        <v>2471</v>
      </c>
      <c r="D1351" s="1" t="s">
        <v>11</v>
      </c>
      <c r="E1351" s="1" t="s">
        <v>12</v>
      </c>
      <c r="F1351" s="1" t="s">
        <v>25</v>
      </c>
      <c r="G1351" s="1" t="s">
        <v>104</v>
      </c>
      <c r="J1351" s="2"/>
      <c r="K1351" s="1" t="s">
        <v>2472</v>
      </c>
    </row>
    <row r="1352" spans="1:11" x14ac:dyDescent="0.35">
      <c r="A1352" s="2" t="str">
        <f>_xlfn.CONCAT(B1352,Table2[[#This Row],[ID Runway]],Table2[[#This Row],[Procedure Type]])</f>
        <v>LPSO03LPV200 Z</v>
      </c>
      <c r="B1352" s="1" t="s">
        <v>2470</v>
      </c>
      <c r="C1352" s="1" t="s">
        <v>2471</v>
      </c>
      <c r="D1352" s="1" t="s">
        <v>11</v>
      </c>
      <c r="E1352" s="1" t="s">
        <v>12</v>
      </c>
      <c r="F1352" s="1" t="s">
        <v>25</v>
      </c>
      <c r="G1352" s="1" t="s">
        <v>182</v>
      </c>
      <c r="J1352" s="2"/>
      <c r="K1352" s="1" t="s">
        <v>2472</v>
      </c>
    </row>
    <row r="1353" spans="1:11" x14ac:dyDescent="0.35">
      <c r="A1353" s="2" t="str">
        <f>_xlfn.CONCAT(B1353,Table2[[#This Row],[ID Runway]],Table2[[#This Row],[Procedure Type]])</f>
        <v xml:space="preserve">LPSO21LPV200 </v>
      </c>
      <c r="B1353" s="1" t="s">
        <v>2470</v>
      </c>
      <c r="C1353" s="1" t="s">
        <v>2471</v>
      </c>
      <c r="D1353" s="1" t="s">
        <v>11</v>
      </c>
      <c r="E1353" s="1" t="s">
        <v>12</v>
      </c>
      <c r="F1353" s="1" t="s">
        <v>27</v>
      </c>
      <c r="G1353" s="1" t="s">
        <v>57</v>
      </c>
      <c r="J1353" s="2"/>
      <c r="K1353" s="1" t="s">
        <v>2472</v>
      </c>
    </row>
    <row r="1354" spans="1:11" x14ac:dyDescent="0.35">
      <c r="A1354" s="2" t="str">
        <f>_xlfn.CONCAT(B1354,Table2[[#This Row],[ID Runway]],Table2[[#This Row],[Procedure Type]])</f>
        <v xml:space="preserve">LPVR02LPV </v>
      </c>
      <c r="B1354" s="1" t="s">
        <v>2473</v>
      </c>
      <c r="C1354" s="1" t="s">
        <v>2474</v>
      </c>
      <c r="D1354" s="1" t="s">
        <v>11</v>
      </c>
      <c r="E1354" s="1" t="s">
        <v>12</v>
      </c>
      <c r="F1354" s="1" t="s">
        <v>40</v>
      </c>
      <c r="G1354" s="1" t="s">
        <v>14</v>
      </c>
      <c r="J1354" s="2"/>
      <c r="K1354" s="1" t="s">
        <v>2475</v>
      </c>
    </row>
    <row r="1355" spans="1:11" x14ac:dyDescent="0.35">
      <c r="A1355" s="2" t="str">
        <f>_xlfn.CONCAT(B1355,Table2[[#This Row],[ID Runway]],Table2[[#This Row],[Procedure Type]])</f>
        <v xml:space="preserve">LQBK16LPV200 </v>
      </c>
      <c r="B1355" s="1" t="s">
        <v>2476</v>
      </c>
      <c r="C1355" s="1" t="s">
        <v>2477</v>
      </c>
      <c r="D1355" s="1" t="s">
        <v>11</v>
      </c>
      <c r="E1355" s="1" t="s">
        <v>12</v>
      </c>
      <c r="F1355" s="1" t="s">
        <v>341</v>
      </c>
      <c r="G1355" s="1" t="s">
        <v>57</v>
      </c>
      <c r="J1355" s="2"/>
      <c r="K1355" s="1" t="s">
        <v>2478</v>
      </c>
    </row>
    <row r="1356" spans="1:11" x14ac:dyDescent="0.35">
      <c r="A1356" s="2" t="str">
        <f>_xlfn.CONCAT(B1356,Table2[[#This Row],[ID Runway]],Table2[[#This Row],[Procedure Type]])</f>
        <v xml:space="preserve">LQBK34LPV </v>
      </c>
      <c r="B1356" s="1" t="s">
        <v>2476</v>
      </c>
      <c r="C1356" s="1" t="s">
        <v>2477</v>
      </c>
      <c r="D1356" s="1" t="s">
        <v>11</v>
      </c>
      <c r="E1356" s="1" t="s">
        <v>12</v>
      </c>
      <c r="F1356" s="1" t="s">
        <v>343</v>
      </c>
      <c r="G1356" s="1" t="s">
        <v>14</v>
      </c>
      <c r="H1356" s="1" t="s">
        <v>79</v>
      </c>
      <c r="J1356" s="2"/>
      <c r="K1356" s="1" t="s">
        <v>2478</v>
      </c>
    </row>
    <row r="1357" spans="1:11" x14ac:dyDescent="0.35">
      <c r="A1357" s="2" t="str">
        <f>_xlfn.CONCAT(B1357,Table2[[#This Row],[ID Runway]],Table2[[#This Row],[Procedure Type]])</f>
        <v xml:space="preserve">LQMO34LPV </v>
      </c>
      <c r="B1357" s="1" t="s">
        <v>2479</v>
      </c>
      <c r="C1357" s="1" t="s">
        <v>2480</v>
      </c>
      <c r="D1357" s="1" t="s">
        <v>11</v>
      </c>
      <c r="E1357" s="1" t="s">
        <v>12</v>
      </c>
      <c r="F1357" s="1" t="s">
        <v>343</v>
      </c>
      <c r="G1357" s="1" t="s">
        <v>14</v>
      </c>
      <c r="I1357" s="1" t="s">
        <v>648</v>
      </c>
      <c r="J1357" s="2"/>
      <c r="K1357" s="1" t="s">
        <v>2481</v>
      </c>
    </row>
    <row r="1358" spans="1:11" x14ac:dyDescent="0.35">
      <c r="A1358" s="2" t="str">
        <f>_xlfn.CONCAT(B1358,Table2[[#This Row],[ID Runway]],Table2[[#This Row],[Procedure Type]])</f>
        <v xml:space="preserve">LQSA11LPV200 </v>
      </c>
      <c r="B1358" s="1" t="s">
        <v>2482</v>
      </c>
      <c r="C1358" s="1" t="s">
        <v>2483</v>
      </c>
      <c r="D1358" s="1" t="s">
        <v>11</v>
      </c>
      <c r="E1358" s="1" t="s">
        <v>12</v>
      </c>
      <c r="F1358" s="1" t="s">
        <v>52</v>
      </c>
      <c r="G1358" s="1" t="s">
        <v>57</v>
      </c>
      <c r="J1358" s="2"/>
    </row>
    <row r="1359" spans="1:11" x14ac:dyDescent="0.35">
      <c r="A1359" s="2" t="str">
        <f>_xlfn.CONCAT(B1359,Table2[[#This Row],[ID Runway]],Table2[[#This Row],[Procedure Type]])</f>
        <v xml:space="preserve">LQTZ09LPV200 </v>
      </c>
      <c r="B1359" s="1" t="s">
        <v>2484</v>
      </c>
      <c r="C1359" s="1" t="s">
        <v>2485</v>
      </c>
      <c r="D1359" s="1" t="s">
        <v>11</v>
      </c>
      <c r="E1359" s="1" t="s">
        <v>12</v>
      </c>
      <c r="F1359" s="1" t="s">
        <v>157</v>
      </c>
      <c r="G1359" s="1" t="s">
        <v>57</v>
      </c>
      <c r="J1359" s="2"/>
      <c r="K1359" s="1" t="s">
        <v>2486</v>
      </c>
    </row>
    <row r="1360" spans="1:11" x14ac:dyDescent="0.35">
      <c r="A1360" s="2" t="str">
        <f>_xlfn.CONCAT(B1360,Table2[[#This Row],[ID Runway]],Table2[[#This Row],[Procedure Type]])</f>
        <v xml:space="preserve">LQTZ27LPV200 </v>
      </c>
      <c r="B1360" s="1" t="s">
        <v>2484</v>
      </c>
      <c r="C1360" s="1" t="s">
        <v>2485</v>
      </c>
      <c r="D1360" s="1" t="s">
        <v>11</v>
      </c>
      <c r="E1360" s="1" t="s">
        <v>12</v>
      </c>
      <c r="F1360" s="1" t="s">
        <v>148</v>
      </c>
      <c r="G1360" s="1" t="s">
        <v>57</v>
      </c>
      <c r="J1360" s="2"/>
      <c r="K1360" s="1" t="s">
        <v>2486</v>
      </c>
    </row>
    <row r="1361" spans="1:11" x14ac:dyDescent="0.35">
      <c r="A1361" s="2" t="str">
        <f>_xlfn.CONCAT(B1361,Table2[[#This Row],[ID Runway]],Table2[[#This Row],[Procedure Type]])</f>
        <v xml:space="preserve">LRAR09LPV200 </v>
      </c>
      <c r="B1361" s="1" t="s">
        <v>2487</v>
      </c>
      <c r="C1361" s="1" t="s">
        <v>2488</v>
      </c>
      <c r="D1361" s="1" t="s">
        <v>11</v>
      </c>
      <c r="E1361" s="1" t="s">
        <v>12</v>
      </c>
      <c r="F1361" s="1" t="s">
        <v>157</v>
      </c>
      <c r="G1361" s="1" t="s">
        <v>57</v>
      </c>
      <c r="J1361" s="2"/>
      <c r="K1361" s="1" t="s">
        <v>2489</v>
      </c>
    </row>
    <row r="1362" spans="1:11" x14ac:dyDescent="0.35">
      <c r="A1362" s="2" t="str">
        <f>_xlfn.CONCAT(B1362,Table2[[#This Row],[ID Runway]],Table2[[#This Row],[Procedure Type]])</f>
        <v xml:space="preserve">LRAR27LPV200 </v>
      </c>
      <c r="B1362" s="1" t="s">
        <v>2487</v>
      </c>
      <c r="C1362" s="1" t="s">
        <v>2488</v>
      </c>
      <c r="D1362" s="1" t="s">
        <v>11</v>
      </c>
      <c r="E1362" s="1" t="s">
        <v>12</v>
      </c>
      <c r="F1362" s="1" t="s">
        <v>148</v>
      </c>
      <c r="G1362" s="1" t="s">
        <v>57</v>
      </c>
      <c r="J1362" s="2"/>
      <c r="K1362" s="1" t="s">
        <v>2489</v>
      </c>
    </row>
    <row r="1363" spans="1:11" x14ac:dyDescent="0.35">
      <c r="A1363" s="2" t="str">
        <f>_xlfn.CONCAT(B1363,Table2[[#This Row],[ID Runway]],Table2[[#This Row],[Procedure Type]])</f>
        <v xml:space="preserve">LRBC16LPV200 </v>
      </c>
      <c r="B1363" s="1" t="s">
        <v>2490</v>
      </c>
      <c r="C1363" s="1" t="s">
        <v>2491</v>
      </c>
      <c r="D1363" s="1" t="s">
        <v>11</v>
      </c>
      <c r="E1363" s="1" t="s">
        <v>12</v>
      </c>
      <c r="F1363" s="1" t="s">
        <v>341</v>
      </c>
      <c r="G1363" s="1" t="s">
        <v>57</v>
      </c>
      <c r="J1363" s="2"/>
      <c r="K1363" s="1" t="s">
        <v>2492</v>
      </c>
    </row>
    <row r="1364" spans="1:11" x14ac:dyDescent="0.35">
      <c r="A1364" s="2" t="str">
        <f>_xlfn.CONCAT(B1364,Table2[[#This Row],[ID Runway]],Table2[[#This Row],[Procedure Type]])</f>
        <v>LRBC34LPV200 Z</v>
      </c>
      <c r="B1364" s="1" t="s">
        <v>2490</v>
      </c>
      <c r="C1364" s="1" t="s">
        <v>2491</v>
      </c>
      <c r="D1364" s="1" t="s">
        <v>11</v>
      </c>
      <c r="E1364" s="1" t="s">
        <v>12</v>
      </c>
      <c r="F1364" s="1" t="s">
        <v>343</v>
      </c>
      <c r="G1364" s="1" t="s">
        <v>182</v>
      </c>
      <c r="J1364" s="2"/>
      <c r="K1364" s="1" t="s">
        <v>2492</v>
      </c>
    </row>
    <row r="1365" spans="1:11" x14ac:dyDescent="0.35">
      <c r="A1365" s="2" t="str">
        <f>_xlfn.CONCAT(B1365,Table2[[#This Row],[ID Runway]],Table2[[#This Row],[Procedure Type]])</f>
        <v xml:space="preserve">LRBM09LPV200 </v>
      </c>
      <c r="B1365" s="1" t="s">
        <v>2493</v>
      </c>
      <c r="C1365" s="1" t="s">
        <v>2494</v>
      </c>
      <c r="D1365" s="1" t="s">
        <v>11</v>
      </c>
      <c r="E1365" s="1" t="s">
        <v>12</v>
      </c>
      <c r="F1365" s="1" t="s">
        <v>157</v>
      </c>
      <c r="G1365" s="1" t="s">
        <v>57</v>
      </c>
      <c r="J1365" s="2"/>
      <c r="K1365" s="1" t="s">
        <v>2495</v>
      </c>
    </row>
    <row r="1366" spans="1:11" x14ac:dyDescent="0.35">
      <c r="A1366" s="2" t="str">
        <f>_xlfn.CONCAT(B1366,Table2[[#This Row],[ID Runway]],Table2[[#This Row],[Procedure Type]])</f>
        <v xml:space="preserve">LRBM27LPV </v>
      </c>
      <c r="B1366" s="1" t="s">
        <v>2493</v>
      </c>
      <c r="C1366" s="1" t="s">
        <v>2494</v>
      </c>
      <c r="D1366" s="1" t="s">
        <v>11</v>
      </c>
      <c r="E1366" s="1" t="s">
        <v>12</v>
      </c>
      <c r="F1366" s="1" t="s">
        <v>148</v>
      </c>
      <c r="G1366" s="1" t="s">
        <v>14</v>
      </c>
      <c r="J1366" s="2"/>
      <c r="K1366" s="1" t="s">
        <v>2495</v>
      </c>
    </row>
    <row r="1367" spans="1:11" x14ac:dyDescent="0.35">
      <c r="A1367" s="2" t="str">
        <f>_xlfn.CONCAT(B1367,Table2[[#This Row],[ID Runway]],Table2[[#This Row],[Procedure Type]])</f>
        <v xml:space="preserve">LRBS07LPV200 </v>
      </c>
      <c r="B1367" s="1" t="s">
        <v>2496</v>
      </c>
      <c r="C1367" s="1" t="s">
        <v>2497</v>
      </c>
      <c r="D1367" s="1" t="s">
        <v>11</v>
      </c>
      <c r="E1367" s="1" t="s">
        <v>12</v>
      </c>
      <c r="F1367" s="1" t="s">
        <v>162</v>
      </c>
      <c r="G1367" s="1" t="s">
        <v>57</v>
      </c>
      <c r="J1367" s="2"/>
      <c r="K1367" s="1" t="s">
        <v>2498</v>
      </c>
    </row>
    <row r="1368" spans="1:11" x14ac:dyDescent="0.35">
      <c r="A1368" s="2" t="str">
        <f>_xlfn.CONCAT(B1368,Table2[[#This Row],[ID Runway]],Table2[[#This Row],[Procedure Type]])</f>
        <v xml:space="preserve">LRBS25LPV200 </v>
      </c>
      <c r="B1368" s="1" t="s">
        <v>2496</v>
      </c>
      <c r="C1368" s="1" t="s">
        <v>2497</v>
      </c>
      <c r="D1368" s="1" t="s">
        <v>11</v>
      </c>
      <c r="E1368" s="1" t="s">
        <v>12</v>
      </c>
      <c r="F1368" s="1" t="s">
        <v>120</v>
      </c>
      <c r="G1368" s="1" t="s">
        <v>57</v>
      </c>
      <c r="J1368" s="2"/>
      <c r="K1368" s="1" t="s">
        <v>2498</v>
      </c>
    </row>
    <row r="1369" spans="1:11" x14ac:dyDescent="0.35">
      <c r="A1369" s="2" t="str">
        <f>_xlfn.CONCAT(B1369,Table2[[#This Row],[ID Runway]],Table2[[#This Row],[Procedure Type]])</f>
        <v>LRBV03LPV200 Z</v>
      </c>
      <c r="B1369" s="1" t="s">
        <v>2499</v>
      </c>
      <c r="C1369" s="1" t="s">
        <v>2500</v>
      </c>
      <c r="D1369" s="1" t="s">
        <v>16</v>
      </c>
      <c r="E1369" s="1" t="s">
        <v>12</v>
      </c>
      <c r="F1369" s="1" t="s">
        <v>25</v>
      </c>
      <c r="G1369" s="1" t="s">
        <v>182</v>
      </c>
      <c r="H1369" s="1" t="s">
        <v>179</v>
      </c>
      <c r="J1369" s="2"/>
      <c r="K1369" s="1" t="s">
        <v>2501</v>
      </c>
    </row>
    <row r="1370" spans="1:11" x14ac:dyDescent="0.35">
      <c r="A1370" s="2" t="str">
        <f>_xlfn.CONCAT(B1370,Table2[[#This Row],[ID Runway]],Table2[[#This Row],[Procedure Type]])</f>
        <v xml:space="preserve">LRCK18LPV </v>
      </c>
      <c r="B1370" s="1" t="s">
        <v>2502</v>
      </c>
      <c r="C1370" s="1" t="s">
        <v>2503</v>
      </c>
      <c r="D1370" s="1" t="s">
        <v>16</v>
      </c>
      <c r="E1370" s="1" t="s">
        <v>12</v>
      </c>
      <c r="F1370" s="1" t="s">
        <v>443</v>
      </c>
      <c r="G1370" s="1" t="s">
        <v>14</v>
      </c>
      <c r="H1370" s="1" t="s">
        <v>62</v>
      </c>
      <c r="J1370" s="2"/>
      <c r="K1370" s="1" t="s">
        <v>2504</v>
      </c>
    </row>
    <row r="1371" spans="1:11" x14ac:dyDescent="0.35">
      <c r="A1371" s="2" t="str">
        <f>_xlfn.CONCAT(B1371,Table2[[#This Row],[ID Runway]],Table2[[#This Row],[Procedure Type]])</f>
        <v xml:space="preserve">LRCK36LPV </v>
      </c>
      <c r="B1371" s="1" t="s">
        <v>2502</v>
      </c>
      <c r="C1371" s="1" t="s">
        <v>2503</v>
      </c>
      <c r="D1371" s="1" t="s">
        <v>16</v>
      </c>
      <c r="E1371" s="1" t="s">
        <v>12</v>
      </c>
      <c r="F1371" s="1" t="s">
        <v>352</v>
      </c>
      <c r="G1371" s="1" t="s">
        <v>14</v>
      </c>
      <c r="H1371" s="1" t="s">
        <v>62</v>
      </c>
      <c r="J1371" s="2"/>
      <c r="K1371" s="1" t="s">
        <v>2504</v>
      </c>
    </row>
    <row r="1372" spans="1:11" x14ac:dyDescent="0.35">
      <c r="A1372" s="2" t="str">
        <f>_xlfn.CONCAT(B1372,Table2[[#This Row],[ID Runway]],Table2[[#This Row],[Procedure Type]])</f>
        <v xml:space="preserve">LRCL07LPV </v>
      </c>
      <c r="B1372" s="1" t="s">
        <v>2505</v>
      </c>
      <c r="C1372" s="1" t="s">
        <v>2506</v>
      </c>
      <c r="D1372" s="1" t="s">
        <v>16</v>
      </c>
      <c r="E1372" s="1" t="s">
        <v>12</v>
      </c>
      <c r="F1372" s="1" t="s">
        <v>162</v>
      </c>
      <c r="G1372" s="1" t="s">
        <v>14</v>
      </c>
      <c r="H1372" s="1" t="s">
        <v>817</v>
      </c>
      <c r="J1372" s="2"/>
      <c r="K1372" s="1" t="s">
        <v>2507</v>
      </c>
    </row>
    <row r="1373" spans="1:11" x14ac:dyDescent="0.35">
      <c r="A1373" s="2" t="str">
        <f>_xlfn.CONCAT(B1373,Table2[[#This Row],[ID Runway]],Table2[[#This Row],[Procedure Type]])</f>
        <v xml:space="preserve">LRCL25LPV </v>
      </c>
      <c r="B1373" s="1" t="s">
        <v>2505</v>
      </c>
      <c r="C1373" s="1" t="s">
        <v>2506</v>
      </c>
      <c r="D1373" s="1" t="s">
        <v>16</v>
      </c>
      <c r="E1373" s="1" t="s">
        <v>12</v>
      </c>
      <c r="F1373" s="1" t="s">
        <v>120</v>
      </c>
      <c r="G1373" s="1" t="s">
        <v>14</v>
      </c>
      <c r="H1373" s="1" t="s">
        <v>817</v>
      </c>
      <c r="J1373" s="2"/>
      <c r="K1373" s="1" t="s">
        <v>2507</v>
      </c>
    </row>
    <row r="1374" spans="1:11" x14ac:dyDescent="0.35">
      <c r="A1374" s="2" t="str">
        <f>_xlfn.CONCAT(B1374,Table2[[#This Row],[ID Runway]],Table2[[#This Row],[Procedure Type]])</f>
        <v xml:space="preserve">LRCV09LPV200 </v>
      </c>
      <c r="B1374" s="1" t="s">
        <v>2508</v>
      </c>
      <c r="C1374" s="1" t="s">
        <v>2509</v>
      </c>
      <c r="D1374" s="1" t="s">
        <v>11</v>
      </c>
      <c r="E1374" s="1" t="s">
        <v>12</v>
      </c>
      <c r="F1374" s="1" t="s">
        <v>157</v>
      </c>
      <c r="G1374" s="1" t="s">
        <v>57</v>
      </c>
      <c r="J1374" s="2"/>
      <c r="K1374" s="1" t="s">
        <v>2510</v>
      </c>
    </row>
    <row r="1375" spans="1:11" x14ac:dyDescent="0.35">
      <c r="A1375" s="2" t="str">
        <f>_xlfn.CONCAT(B1375,Table2[[#This Row],[ID Runway]],Table2[[#This Row],[Procedure Type]])</f>
        <v xml:space="preserve">LRCV27LPV200 </v>
      </c>
      <c r="B1375" s="1" t="s">
        <v>2508</v>
      </c>
      <c r="C1375" s="1" t="s">
        <v>2509</v>
      </c>
      <c r="D1375" s="1" t="s">
        <v>11</v>
      </c>
      <c r="E1375" s="1" t="s">
        <v>12</v>
      </c>
      <c r="F1375" s="1" t="s">
        <v>148</v>
      </c>
      <c r="G1375" s="1" t="s">
        <v>57</v>
      </c>
      <c r="J1375" s="2"/>
      <c r="K1375" s="1" t="s">
        <v>2510</v>
      </c>
    </row>
    <row r="1376" spans="1:11" x14ac:dyDescent="0.35">
      <c r="A1376" s="2" t="str">
        <f>_xlfn.CONCAT(B1376,Table2[[#This Row],[ID Runway]],Table2[[#This Row],[Procedure Type]])</f>
        <v xml:space="preserve">LRIA14LPV200 </v>
      </c>
      <c r="B1376" s="1" t="s">
        <v>2511</v>
      </c>
      <c r="C1376" s="1" t="s">
        <v>2512</v>
      </c>
      <c r="D1376" s="1" t="s">
        <v>11</v>
      </c>
      <c r="E1376" s="1" t="s">
        <v>12</v>
      </c>
      <c r="F1376" s="1" t="s">
        <v>383</v>
      </c>
      <c r="G1376" s="1" t="s">
        <v>57</v>
      </c>
      <c r="J1376" s="2"/>
      <c r="K1376" s="1" t="s">
        <v>2513</v>
      </c>
    </row>
    <row r="1377" spans="1:11" x14ac:dyDescent="0.35">
      <c r="A1377" s="2" t="str">
        <f>_xlfn.CONCAT(B1377,Table2[[#This Row],[ID Runway]],Table2[[#This Row],[Procedure Type]])</f>
        <v xml:space="preserve">LRIA32LPV200 </v>
      </c>
      <c r="B1377" s="1" t="s">
        <v>2511</v>
      </c>
      <c r="C1377" s="1" t="s">
        <v>2512</v>
      </c>
      <c r="D1377" s="1" t="s">
        <v>11</v>
      </c>
      <c r="E1377" s="1" t="s">
        <v>12</v>
      </c>
      <c r="F1377" s="1" t="s">
        <v>385</v>
      </c>
      <c r="G1377" s="1" t="s">
        <v>57</v>
      </c>
      <c r="J1377" s="2"/>
      <c r="K1377" s="1" t="s">
        <v>2513</v>
      </c>
    </row>
    <row r="1378" spans="1:11" x14ac:dyDescent="0.35">
      <c r="A1378" s="2" t="str">
        <f>_xlfn.CONCAT(B1378,Table2[[#This Row],[ID Runway]],Table2[[#This Row],[Procedure Type]])</f>
        <v xml:space="preserve">LROD01LPV200 </v>
      </c>
      <c r="B1378" s="1" t="s">
        <v>2514</v>
      </c>
      <c r="C1378" s="1" t="s">
        <v>2515</v>
      </c>
      <c r="D1378" s="1" t="s">
        <v>11</v>
      </c>
      <c r="E1378" s="1" t="s">
        <v>12</v>
      </c>
      <c r="F1378" s="1" t="s">
        <v>13</v>
      </c>
      <c r="G1378" s="1" t="s">
        <v>57</v>
      </c>
      <c r="J1378" s="2"/>
      <c r="K1378" s="1" t="s">
        <v>2516</v>
      </c>
    </row>
    <row r="1379" spans="1:11" x14ac:dyDescent="0.35">
      <c r="A1379" s="2" t="str">
        <f>_xlfn.CONCAT(B1379,Table2[[#This Row],[ID Runway]],Table2[[#This Row],[Procedure Type]])</f>
        <v xml:space="preserve">LROD19LPV </v>
      </c>
      <c r="B1379" s="1" t="s">
        <v>2514</v>
      </c>
      <c r="C1379" s="1" t="s">
        <v>2515</v>
      </c>
      <c r="D1379" s="1" t="s">
        <v>16</v>
      </c>
      <c r="E1379" s="1" t="s">
        <v>12</v>
      </c>
      <c r="F1379" s="1" t="s">
        <v>17</v>
      </c>
      <c r="G1379" s="1" t="s">
        <v>14</v>
      </c>
      <c r="H1379" s="1" t="s">
        <v>362</v>
      </c>
      <c r="J1379" s="2"/>
      <c r="K1379" s="1" t="s">
        <v>2516</v>
      </c>
    </row>
    <row r="1380" spans="1:11" x14ac:dyDescent="0.35">
      <c r="A1380" s="2" t="str">
        <f>_xlfn.CONCAT(B1380,Table2[[#This Row],[ID Runway]],Table2[[#This Row],[Procedure Type]])</f>
        <v xml:space="preserve">LROP08LLPV200 </v>
      </c>
      <c r="B1380" s="1" t="s">
        <v>2517</v>
      </c>
      <c r="C1380" s="1" t="s">
        <v>2518</v>
      </c>
      <c r="D1380" s="1" t="s">
        <v>11</v>
      </c>
      <c r="E1380" s="1" t="s">
        <v>12</v>
      </c>
      <c r="F1380" s="1" t="s">
        <v>99</v>
      </c>
      <c r="G1380" s="1" t="s">
        <v>57</v>
      </c>
      <c r="I1380" s="1" t="s">
        <v>725</v>
      </c>
      <c r="J1380" s="2"/>
      <c r="K1380" s="1" t="s">
        <v>2519</v>
      </c>
    </row>
    <row r="1381" spans="1:11" x14ac:dyDescent="0.35">
      <c r="A1381" s="2" t="str">
        <f>_xlfn.CONCAT(B1381,Table2[[#This Row],[ID Runway]],Table2[[#This Row],[Procedure Type]])</f>
        <v xml:space="preserve">LROP08RLPV200 </v>
      </c>
      <c r="B1381" s="1" t="s">
        <v>2517</v>
      </c>
      <c r="C1381" s="1" t="s">
        <v>2518</v>
      </c>
      <c r="D1381" s="1" t="s">
        <v>11</v>
      </c>
      <c r="E1381" s="1" t="s">
        <v>12</v>
      </c>
      <c r="F1381" s="1" t="s">
        <v>214</v>
      </c>
      <c r="G1381" s="1" t="s">
        <v>57</v>
      </c>
      <c r="I1381" s="1" t="s">
        <v>725</v>
      </c>
      <c r="J1381" s="2"/>
      <c r="K1381" s="1" t="s">
        <v>2519</v>
      </c>
    </row>
    <row r="1382" spans="1:11" x14ac:dyDescent="0.35">
      <c r="A1382" s="2" t="str">
        <f>_xlfn.CONCAT(B1382,Table2[[#This Row],[ID Runway]],Table2[[#This Row],[Procedure Type]])</f>
        <v xml:space="preserve">LROP26LLPV200 </v>
      </c>
      <c r="B1382" s="1" t="s">
        <v>2517</v>
      </c>
      <c r="C1382" s="1" t="s">
        <v>2518</v>
      </c>
      <c r="D1382" s="1" t="s">
        <v>11</v>
      </c>
      <c r="E1382" s="1" t="s">
        <v>12</v>
      </c>
      <c r="F1382" s="1" t="s">
        <v>215</v>
      </c>
      <c r="G1382" s="1" t="s">
        <v>57</v>
      </c>
      <c r="I1382" s="1" t="s">
        <v>725</v>
      </c>
      <c r="J1382" s="2"/>
      <c r="K1382" s="1" t="s">
        <v>2519</v>
      </c>
    </row>
    <row r="1383" spans="1:11" x14ac:dyDescent="0.35">
      <c r="A1383" s="2" t="str">
        <f>_xlfn.CONCAT(B1383,Table2[[#This Row],[ID Runway]],Table2[[#This Row],[Procedure Type]])</f>
        <v xml:space="preserve">LROP26RLPV200 </v>
      </c>
      <c r="B1383" s="1" t="s">
        <v>2517</v>
      </c>
      <c r="C1383" s="1" t="s">
        <v>2518</v>
      </c>
      <c r="D1383" s="1" t="s">
        <v>11</v>
      </c>
      <c r="E1383" s="1" t="s">
        <v>12</v>
      </c>
      <c r="F1383" s="1" t="s">
        <v>101</v>
      </c>
      <c r="G1383" s="1" t="s">
        <v>57</v>
      </c>
      <c r="I1383" s="1" t="s">
        <v>725</v>
      </c>
      <c r="J1383" s="2"/>
      <c r="K1383" s="1" t="s">
        <v>2519</v>
      </c>
    </row>
    <row r="1384" spans="1:11" x14ac:dyDescent="0.35">
      <c r="A1384" s="2" t="str">
        <f>_xlfn.CONCAT(B1384,Table2[[#This Row],[ID Runway]],Table2[[#This Row],[Procedure Type]])</f>
        <v xml:space="preserve">LRSB09LPV200 </v>
      </c>
      <c r="B1384" s="1" t="s">
        <v>2520</v>
      </c>
      <c r="C1384" s="1" t="s">
        <v>2521</v>
      </c>
      <c r="D1384" s="1" t="s">
        <v>11</v>
      </c>
      <c r="E1384" s="1" t="s">
        <v>12</v>
      </c>
      <c r="F1384" s="1" t="s">
        <v>157</v>
      </c>
      <c r="G1384" s="1" t="s">
        <v>57</v>
      </c>
      <c r="J1384" s="2"/>
      <c r="K1384" s="1" t="s">
        <v>2522</v>
      </c>
    </row>
    <row r="1385" spans="1:11" x14ac:dyDescent="0.35">
      <c r="A1385" s="2" t="str">
        <f>_xlfn.CONCAT(B1385,Table2[[#This Row],[ID Runway]],Table2[[#This Row],[Procedure Type]])</f>
        <v xml:space="preserve">LRSB27LPV200 </v>
      </c>
      <c r="B1385" s="1" t="s">
        <v>2520</v>
      </c>
      <c r="C1385" s="1" t="s">
        <v>2521</v>
      </c>
      <c r="D1385" s="1" t="s">
        <v>11</v>
      </c>
      <c r="E1385" s="1" t="s">
        <v>12</v>
      </c>
      <c r="F1385" s="1" t="s">
        <v>148</v>
      </c>
      <c r="G1385" s="1" t="s">
        <v>57</v>
      </c>
      <c r="J1385" s="2"/>
      <c r="K1385" s="1" t="s">
        <v>2522</v>
      </c>
    </row>
    <row r="1386" spans="1:11" x14ac:dyDescent="0.35">
      <c r="A1386" s="2" t="str">
        <f>_xlfn.CONCAT(B1386,Table2[[#This Row],[ID Runway]],Table2[[#This Row],[Procedure Type]])</f>
        <v xml:space="preserve">LRSM01LPV </v>
      </c>
      <c r="B1386" s="1" t="s">
        <v>2523</v>
      </c>
      <c r="C1386" s="1" t="s">
        <v>2524</v>
      </c>
      <c r="D1386" s="1" t="s">
        <v>11</v>
      </c>
      <c r="E1386" s="1" t="s">
        <v>12</v>
      </c>
      <c r="F1386" s="1" t="s">
        <v>13</v>
      </c>
      <c r="G1386" s="1" t="s">
        <v>14</v>
      </c>
      <c r="J1386" s="2"/>
      <c r="K1386" s="1" t="s">
        <v>2525</v>
      </c>
    </row>
    <row r="1387" spans="1:11" x14ac:dyDescent="0.35">
      <c r="A1387" s="2" t="str">
        <f>_xlfn.CONCAT(B1387,Table2[[#This Row],[ID Runway]],Table2[[#This Row],[Procedure Type]])</f>
        <v xml:space="preserve">LRSM19LPV200 </v>
      </c>
      <c r="B1387" s="1" t="s">
        <v>2523</v>
      </c>
      <c r="C1387" s="1" t="s">
        <v>2524</v>
      </c>
      <c r="D1387" s="1" t="s">
        <v>11</v>
      </c>
      <c r="E1387" s="1" t="s">
        <v>12</v>
      </c>
      <c r="F1387" s="1" t="s">
        <v>17</v>
      </c>
      <c r="G1387" s="1" t="s">
        <v>57</v>
      </c>
      <c r="J1387" s="2"/>
      <c r="K1387" s="1" t="s">
        <v>2525</v>
      </c>
    </row>
    <row r="1388" spans="1:11" x14ac:dyDescent="0.35">
      <c r="A1388" s="2" t="str">
        <f>_xlfn.CONCAT(B1388,Table2[[#This Row],[ID Runway]],Table2[[#This Row],[Procedure Type]])</f>
        <v xml:space="preserve">LRSV16LPV </v>
      </c>
      <c r="B1388" s="1" t="s">
        <v>2526</v>
      </c>
      <c r="C1388" s="1" t="s">
        <v>2527</v>
      </c>
      <c r="D1388" s="1" t="s">
        <v>16</v>
      </c>
      <c r="E1388" s="1" t="s">
        <v>12</v>
      </c>
      <c r="F1388" s="1" t="s">
        <v>341</v>
      </c>
      <c r="G1388" s="1" t="s">
        <v>14</v>
      </c>
      <c r="H1388" s="1" t="s">
        <v>62</v>
      </c>
      <c r="J1388" s="2"/>
      <c r="K1388" s="1" t="s">
        <v>2528</v>
      </c>
    </row>
    <row r="1389" spans="1:11" x14ac:dyDescent="0.35">
      <c r="A1389" s="2" t="str">
        <f>_xlfn.CONCAT(B1389,Table2[[#This Row],[ID Runway]],Table2[[#This Row],[Procedure Type]])</f>
        <v xml:space="preserve">LRSV34LPV </v>
      </c>
      <c r="B1389" s="1" t="s">
        <v>2526</v>
      </c>
      <c r="C1389" s="1" t="s">
        <v>2527</v>
      </c>
      <c r="D1389" s="1" t="s">
        <v>16</v>
      </c>
      <c r="E1389" s="1" t="s">
        <v>12</v>
      </c>
      <c r="F1389" s="1" t="s">
        <v>343</v>
      </c>
      <c r="G1389" s="1" t="s">
        <v>14</v>
      </c>
      <c r="H1389" s="1" t="s">
        <v>62</v>
      </c>
      <c r="J1389" s="2"/>
      <c r="K1389" s="1" t="s">
        <v>2528</v>
      </c>
    </row>
    <row r="1390" spans="1:11" x14ac:dyDescent="0.35">
      <c r="A1390" s="2" t="str">
        <f>_xlfn.CONCAT(B1390,Table2[[#This Row],[ID Runway]],Table2[[#This Row],[Procedure Type]])</f>
        <v xml:space="preserve">LRTC16LPV200 </v>
      </c>
      <c r="B1390" s="1" t="s">
        <v>2529</v>
      </c>
      <c r="C1390" s="1" t="s">
        <v>2530</v>
      </c>
      <c r="D1390" s="1" t="s">
        <v>11</v>
      </c>
      <c r="E1390" s="1" t="s">
        <v>12</v>
      </c>
      <c r="F1390" s="1" t="s">
        <v>341</v>
      </c>
      <c r="G1390" s="1" t="s">
        <v>57</v>
      </c>
      <c r="J1390" s="2"/>
      <c r="K1390" s="1" t="s">
        <v>2531</v>
      </c>
    </row>
    <row r="1391" spans="1:11" x14ac:dyDescent="0.35">
      <c r="A1391" s="2" t="str">
        <f>_xlfn.CONCAT(B1391,Table2[[#This Row],[ID Runway]],Table2[[#This Row],[Procedure Type]])</f>
        <v xml:space="preserve">LRTC34LPV200 </v>
      </c>
      <c r="B1391" s="1" t="s">
        <v>2529</v>
      </c>
      <c r="C1391" s="1" t="s">
        <v>2530</v>
      </c>
      <c r="D1391" s="1" t="s">
        <v>11</v>
      </c>
      <c r="E1391" s="1" t="s">
        <v>12</v>
      </c>
      <c r="F1391" s="1" t="s">
        <v>343</v>
      </c>
      <c r="G1391" s="1" t="s">
        <v>57</v>
      </c>
      <c r="J1391" s="2"/>
      <c r="K1391" s="1" t="s">
        <v>2531</v>
      </c>
    </row>
    <row r="1392" spans="1:11" x14ac:dyDescent="0.35">
      <c r="A1392" s="2" t="str">
        <f>_xlfn.CONCAT(B1392,Table2[[#This Row],[ID Runway]],Table2[[#This Row],[Procedure Type]])</f>
        <v xml:space="preserve">LRTM07LPV200 </v>
      </c>
      <c r="B1392" s="1" t="s">
        <v>2532</v>
      </c>
      <c r="C1392" s="1" t="s">
        <v>2533</v>
      </c>
      <c r="D1392" s="1" t="s">
        <v>11</v>
      </c>
      <c r="E1392" s="1" t="s">
        <v>12</v>
      </c>
      <c r="F1392" s="1" t="s">
        <v>162</v>
      </c>
      <c r="G1392" s="1" t="s">
        <v>57</v>
      </c>
      <c r="J1392" s="2"/>
      <c r="K1392" s="1" t="s">
        <v>2534</v>
      </c>
    </row>
    <row r="1393" spans="1:11" x14ac:dyDescent="0.35">
      <c r="A1393" s="2" t="str">
        <f>_xlfn.CONCAT(B1393,Table2[[#This Row],[ID Runway]],Table2[[#This Row],[Procedure Type]])</f>
        <v xml:space="preserve">LRTM25LPV200 </v>
      </c>
      <c r="B1393" s="1" t="s">
        <v>2532</v>
      </c>
      <c r="C1393" s="1" t="s">
        <v>2533</v>
      </c>
      <c r="D1393" s="1" t="s">
        <v>11</v>
      </c>
      <c r="E1393" s="1" t="s">
        <v>12</v>
      </c>
      <c r="F1393" s="1" t="s">
        <v>120</v>
      </c>
      <c r="G1393" s="1" t="s">
        <v>57</v>
      </c>
      <c r="J1393" s="2"/>
      <c r="K1393" s="1" t="s">
        <v>2534</v>
      </c>
    </row>
    <row r="1394" spans="1:11" x14ac:dyDescent="0.35">
      <c r="A1394" s="2" t="str">
        <f>_xlfn.CONCAT(B1394,Table2[[#This Row],[ID Runway]],Table2[[#This Row],[Procedure Type]])</f>
        <v xml:space="preserve">LRTR11LPV200 </v>
      </c>
      <c r="B1394" s="1" t="s">
        <v>2535</v>
      </c>
      <c r="C1394" s="1" t="s">
        <v>2536</v>
      </c>
      <c r="D1394" s="1" t="s">
        <v>11</v>
      </c>
      <c r="E1394" s="1" t="s">
        <v>12</v>
      </c>
      <c r="F1394" s="1" t="s">
        <v>52</v>
      </c>
      <c r="G1394" s="1" t="s">
        <v>57</v>
      </c>
      <c r="J1394" s="2"/>
      <c r="K1394" s="1" t="s">
        <v>2537</v>
      </c>
    </row>
    <row r="1395" spans="1:11" x14ac:dyDescent="0.35">
      <c r="A1395" s="2" t="str">
        <f>_xlfn.CONCAT(B1395,Table2[[#This Row],[ID Runway]],Table2[[#This Row],[Procedure Type]])</f>
        <v xml:space="preserve">LRTR29LPV200 </v>
      </c>
      <c r="B1395" s="1" t="s">
        <v>2535</v>
      </c>
      <c r="C1395" s="1" t="s">
        <v>2536</v>
      </c>
      <c r="D1395" s="1" t="s">
        <v>11</v>
      </c>
      <c r="E1395" s="1" t="s">
        <v>12</v>
      </c>
      <c r="F1395" s="1" t="s">
        <v>56</v>
      </c>
      <c r="G1395" s="1" t="s">
        <v>57</v>
      </c>
      <c r="J1395" s="2"/>
      <c r="K1395" s="1" t="s">
        <v>2537</v>
      </c>
    </row>
    <row r="1396" spans="1:11" x14ac:dyDescent="0.35">
      <c r="A1396" s="2" t="str">
        <f>_xlfn.CONCAT(B1396,Table2[[#This Row],[ID Runway]],Table2[[#This Row],[Procedure Type]])</f>
        <v xml:space="preserve">LRTZ04LPV </v>
      </c>
      <c r="B1396" s="1" t="s">
        <v>2538</v>
      </c>
      <c r="C1396" s="1" t="s">
        <v>2539</v>
      </c>
      <c r="D1396" s="1" t="s">
        <v>11</v>
      </c>
      <c r="E1396" s="1" t="s">
        <v>12</v>
      </c>
      <c r="F1396" s="1" t="s">
        <v>48</v>
      </c>
      <c r="G1396" s="1" t="s">
        <v>14</v>
      </c>
      <c r="J1396" s="2"/>
      <c r="K1396" s="1" t="s">
        <v>2540</v>
      </c>
    </row>
    <row r="1397" spans="1:11" x14ac:dyDescent="0.35">
      <c r="A1397" s="2" t="str">
        <f>_xlfn.CONCAT(B1397,Table2[[#This Row],[ID Runway]],Table2[[#This Row],[Procedure Type]])</f>
        <v xml:space="preserve">LRTZ24LPV </v>
      </c>
      <c r="B1397" s="1" t="s">
        <v>2538</v>
      </c>
      <c r="C1397" s="1" t="s">
        <v>2539</v>
      </c>
      <c r="D1397" s="1" t="s">
        <v>11</v>
      </c>
      <c r="E1397" s="1" t="s">
        <v>12</v>
      </c>
      <c r="F1397" s="1" t="s">
        <v>89</v>
      </c>
      <c r="G1397" s="1" t="s">
        <v>14</v>
      </c>
      <c r="J1397" s="2"/>
      <c r="K1397" s="1" t="s">
        <v>2540</v>
      </c>
    </row>
    <row r="1398" spans="1:11" x14ac:dyDescent="0.35">
      <c r="A1398" s="2" t="str">
        <f>_xlfn.CONCAT(B1398,Table2[[#This Row],[ID Runway]],Table2[[#This Row],[Procedure Type]])</f>
        <v xml:space="preserve">LSGC05LPV200 </v>
      </c>
      <c r="B1398" s="1" t="s">
        <v>2541</v>
      </c>
      <c r="C1398" s="1" t="s">
        <v>2542</v>
      </c>
      <c r="D1398" s="1" t="s">
        <v>16</v>
      </c>
      <c r="E1398" s="1" t="s">
        <v>12</v>
      </c>
      <c r="F1398" s="1" t="s">
        <v>135</v>
      </c>
      <c r="G1398" s="1" t="s">
        <v>57</v>
      </c>
      <c r="H1398" s="1" t="s">
        <v>1244</v>
      </c>
      <c r="I1398" s="1" t="s">
        <v>2543</v>
      </c>
      <c r="J1398" s="2"/>
      <c r="K1398" s="1" t="s">
        <v>2544</v>
      </c>
    </row>
    <row r="1399" spans="1:11" x14ac:dyDescent="0.35">
      <c r="A1399" s="2" t="str">
        <f>_xlfn.CONCAT(B1399,Table2[[#This Row],[ID Runway]],Table2[[#This Row],[Procedure Type]])</f>
        <v xml:space="preserve">LSGC23LPV200 </v>
      </c>
      <c r="B1399" s="1" t="s">
        <v>2541</v>
      </c>
      <c r="C1399" s="1" t="s">
        <v>2542</v>
      </c>
      <c r="D1399" s="1" t="s">
        <v>16</v>
      </c>
      <c r="E1399" s="1" t="s">
        <v>12</v>
      </c>
      <c r="F1399" s="1" t="s">
        <v>138</v>
      </c>
      <c r="G1399" s="1" t="s">
        <v>57</v>
      </c>
      <c r="H1399" s="1" t="s">
        <v>1718</v>
      </c>
      <c r="I1399" s="1" t="s">
        <v>2543</v>
      </c>
      <c r="J1399" s="2"/>
      <c r="K1399" s="1" t="s">
        <v>2544</v>
      </c>
    </row>
    <row r="1400" spans="1:11" x14ac:dyDescent="0.35">
      <c r="A1400" s="2" t="str">
        <f>_xlfn.CONCAT(B1400,Table2[[#This Row],[ID Runway]],Table2[[#This Row],[Procedure Type]])</f>
        <v xml:space="preserve">LSGG04LPV200 </v>
      </c>
      <c r="B1400" s="1" t="s">
        <v>2545</v>
      </c>
      <c r="C1400" s="1" t="s">
        <v>2546</v>
      </c>
      <c r="D1400" s="1" t="s">
        <v>16</v>
      </c>
      <c r="E1400" s="1" t="s">
        <v>12</v>
      </c>
      <c r="F1400" s="1" t="s">
        <v>48</v>
      </c>
      <c r="G1400" s="1" t="s">
        <v>57</v>
      </c>
      <c r="H1400" s="1" t="s">
        <v>2547</v>
      </c>
      <c r="I1400" s="1" t="s">
        <v>2548</v>
      </c>
      <c r="J1400" s="2"/>
      <c r="K1400" s="1" t="s">
        <v>2549</v>
      </c>
    </row>
    <row r="1401" spans="1:11" x14ac:dyDescent="0.35">
      <c r="A1401" s="2" t="str">
        <f>_xlfn.CONCAT(B1401,Table2[[#This Row],[ID Runway]],Table2[[#This Row],[Procedure Type]])</f>
        <v xml:space="preserve">LSGG22LPV200 </v>
      </c>
      <c r="B1401" s="1" t="s">
        <v>2545</v>
      </c>
      <c r="C1401" s="1" t="s">
        <v>2546</v>
      </c>
      <c r="D1401" s="1" t="s">
        <v>16</v>
      </c>
      <c r="E1401" s="1" t="s">
        <v>12</v>
      </c>
      <c r="F1401" s="1" t="s">
        <v>126</v>
      </c>
      <c r="G1401" s="1" t="s">
        <v>57</v>
      </c>
      <c r="H1401" s="1" t="s">
        <v>2547</v>
      </c>
      <c r="I1401" s="1" t="s">
        <v>2548</v>
      </c>
      <c r="J1401" s="2"/>
      <c r="K1401" s="1" t="s">
        <v>2549</v>
      </c>
    </row>
    <row r="1402" spans="1:11" x14ac:dyDescent="0.35">
      <c r="A1402" s="2" t="str">
        <f>_xlfn.CONCAT(B1402,Table2[[#This Row],[ID Runway]],Table2[[#This Row],[Procedure Type]])</f>
        <v>LSGS25LPV A</v>
      </c>
      <c r="B1402" s="1" t="s">
        <v>2550</v>
      </c>
      <c r="C1402" s="1" t="s">
        <v>2551</v>
      </c>
      <c r="D1402" s="1" t="s">
        <v>11</v>
      </c>
      <c r="E1402" s="1" t="s">
        <v>12</v>
      </c>
      <c r="F1402" s="1" t="s">
        <v>120</v>
      </c>
      <c r="G1402" s="1" t="s">
        <v>2552</v>
      </c>
      <c r="I1402" s="1" t="s">
        <v>2553</v>
      </c>
      <c r="J1402" s="2"/>
      <c r="K1402" s="1" t="s">
        <v>2554</v>
      </c>
    </row>
    <row r="1403" spans="1:11" x14ac:dyDescent="0.35">
      <c r="A1403" s="2" t="str">
        <f>_xlfn.CONCAT(B1403,Table2[[#This Row],[ID Runway]],Table2[[#This Row],[Procedure Type]])</f>
        <v xml:space="preserve">LSHB337PinS </v>
      </c>
      <c r="B1403" s="1" t="s">
        <v>2555</v>
      </c>
      <c r="C1403" s="1" t="s">
        <v>2556</v>
      </c>
      <c r="D1403" s="1" t="s">
        <v>11</v>
      </c>
      <c r="E1403" s="1" t="s">
        <v>314</v>
      </c>
      <c r="F1403" s="1" t="s">
        <v>2557</v>
      </c>
      <c r="G1403" s="1" t="s">
        <v>419</v>
      </c>
      <c r="J1403" s="2"/>
      <c r="K1403" s="1" t="s">
        <v>2558</v>
      </c>
    </row>
    <row r="1404" spans="1:11" x14ac:dyDescent="0.35">
      <c r="A1404" s="2" t="str">
        <f>_xlfn.CONCAT(B1404,Table2[[#This Row],[ID Runway]],Table2[[#This Row],[Procedure Type]])</f>
        <v xml:space="preserve">LSHC111PinS </v>
      </c>
      <c r="B1404" s="1" t="s">
        <v>2559</v>
      </c>
      <c r="C1404" s="1" t="s">
        <v>2560</v>
      </c>
      <c r="D1404" s="1" t="s">
        <v>11</v>
      </c>
      <c r="E1404" s="1" t="s">
        <v>314</v>
      </c>
      <c r="F1404" s="1" t="s">
        <v>2561</v>
      </c>
      <c r="G1404" s="1" t="s">
        <v>419</v>
      </c>
      <c r="I1404" s="1" t="s">
        <v>2562</v>
      </c>
      <c r="J1404" s="2"/>
      <c r="K1404" s="1" t="s">
        <v>2563</v>
      </c>
    </row>
    <row r="1405" spans="1:11" x14ac:dyDescent="0.35">
      <c r="A1405" s="2" t="str">
        <f>_xlfn.CONCAT(B1405,Table2[[#This Row],[ID Runway]],Table2[[#This Row],[Procedure Type]])</f>
        <v xml:space="preserve">LSHGXXPinS </v>
      </c>
      <c r="B1405" s="1" t="s">
        <v>2564</v>
      </c>
      <c r="C1405" s="1" t="s">
        <v>2565</v>
      </c>
      <c r="D1405" s="1" t="s">
        <v>11</v>
      </c>
      <c r="E1405" s="1" t="s">
        <v>314</v>
      </c>
      <c r="F1405" s="1" t="s">
        <v>769</v>
      </c>
      <c r="G1405" s="1" t="s">
        <v>419</v>
      </c>
      <c r="I1405" s="1" t="s">
        <v>2562</v>
      </c>
      <c r="J1405" s="2"/>
      <c r="K1405" s="1" t="s">
        <v>2566</v>
      </c>
    </row>
    <row r="1406" spans="1:11" x14ac:dyDescent="0.35">
      <c r="A1406" s="2" t="str">
        <f>_xlfn.CONCAT(B1406,Table2[[#This Row],[ID Runway]],Table2[[#This Row],[Procedure Type]])</f>
        <v xml:space="preserve">LSHH136PinS </v>
      </c>
      <c r="B1406" s="1" t="s">
        <v>2567</v>
      </c>
      <c r="C1406" s="1" t="s">
        <v>2568</v>
      </c>
      <c r="D1406" s="1" t="s">
        <v>11</v>
      </c>
      <c r="E1406" s="1" t="s">
        <v>314</v>
      </c>
      <c r="F1406" s="1" t="s">
        <v>2569</v>
      </c>
      <c r="G1406" s="1" t="s">
        <v>419</v>
      </c>
      <c r="I1406" s="1" t="s">
        <v>2562</v>
      </c>
      <c r="J1406" s="2"/>
      <c r="K1406" s="1" t="s">
        <v>2570</v>
      </c>
    </row>
    <row r="1407" spans="1:11" x14ac:dyDescent="0.35">
      <c r="A1407" s="2" t="str">
        <f>_xlfn.CONCAT(B1407,Table2[[#This Row],[ID Runway]],Table2[[#This Row],[Procedure Type]])</f>
        <v xml:space="preserve">LSHI083PinS </v>
      </c>
      <c r="B1407" s="1" t="s">
        <v>2571</v>
      </c>
      <c r="C1407" s="1" t="s">
        <v>2572</v>
      </c>
      <c r="D1407" s="1" t="s">
        <v>16</v>
      </c>
      <c r="E1407" s="1" t="s">
        <v>314</v>
      </c>
      <c r="F1407" s="1" t="s">
        <v>2573</v>
      </c>
      <c r="G1407" s="1" t="s">
        <v>419</v>
      </c>
      <c r="H1407" s="1" t="s">
        <v>2574</v>
      </c>
      <c r="I1407" s="1" t="s">
        <v>2562</v>
      </c>
      <c r="J1407" s="2"/>
      <c r="K1407" s="1" t="s">
        <v>2575</v>
      </c>
    </row>
    <row r="1408" spans="1:11" x14ac:dyDescent="0.35">
      <c r="A1408" s="2" t="str">
        <f>_xlfn.CONCAT(B1408,Table2[[#This Row],[ID Runway]],Table2[[#This Row],[Procedure Type]])</f>
        <v xml:space="preserve">LSHL071PinS </v>
      </c>
      <c r="B1408" s="1" t="s">
        <v>2576</v>
      </c>
      <c r="C1408" s="1" t="s">
        <v>2577</v>
      </c>
      <c r="D1408" s="1" t="s">
        <v>11</v>
      </c>
      <c r="E1408" s="1" t="s">
        <v>314</v>
      </c>
      <c r="F1408" s="1" t="s">
        <v>2578</v>
      </c>
      <c r="G1408" s="1" t="s">
        <v>419</v>
      </c>
      <c r="I1408" s="1" t="s">
        <v>2562</v>
      </c>
      <c r="J1408" s="2"/>
      <c r="K1408" s="1" t="s">
        <v>2579</v>
      </c>
    </row>
    <row r="1409" spans="1:11" x14ac:dyDescent="0.35">
      <c r="A1409" s="2" t="str">
        <f>_xlfn.CONCAT(B1409,Table2[[#This Row],[ID Runway]],Table2[[#This Row],[Procedure Type]])</f>
        <v xml:space="preserve">LSHS243PinS(LPV200) </v>
      </c>
      <c r="B1409" s="1" t="s">
        <v>2580</v>
      </c>
      <c r="C1409" s="1" t="s">
        <v>2581</v>
      </c>
      <c r="D1409" s="1" t="s">
        <v>11</v>
      </c>
      <c r="E1409" s="1" t="s">
        <v>314</v>
      </c>
      <c r="F1409" s="1" t="s">
        <v>1365</v>
      </c>
      <c r="G1409" s="1" t="s">
        <v>614</v>
      </c>
      <c r="J1409" s="2"/>
      <c r="K1409" s="1" t="s">
        <v>2582</v>
      </c>
    </row>
    <row r="1410" spans="1:11" x14ac:dyDescent="0.35">
      <c r="A1410" s="2" t="str">
        <f>_xlfn.CONCAT(B1410,Table2[[#This Row],[ID Runway]],Table2[[#This Row],[Procedure Type]])</f>
        <v xml:space="preserve">LSHTXXPinS </v>
      </c>
      <c r="B1410" s="1" t="s">
        <v>2583</v>
      </c>
      <c r="C1410" s="1" t="s">
        <v>2584</v>
      </c>
      <c r="D1410" s="1" t="s">
        <v>11</v>
      </c>
      <c r="E1410" s="1" t="s">
        <v>314</v>
      </c>
      <c r="F1410" s="1" t="s">
        <v>769</v>
      </c>
      <c r="G1410" s="1" t="s">
        <v>419</v>
      </c>
      <c r="I1410" s="1" t="s">
        <v>2562</v>
      </c>
      <c r="J1410" s="2"/>
      <c r="K1410" s="1" t="s">
        <v>2585</v>
      </c>
    </row>
    <row r="1411" spans="1:11" x14ac:dyDescent="0.35">
      <c r="A1411" s="2" t="str">
        <f>_xlfn.CONCAT(B1411,Table2[[#This Row],[ID Runway]],Table2[[#This Row],[Procedure Type]])</f>
        <v xml:space="preserve">LSHU223PinS </v>
      </c>
      <c r="B1411" s="1" t="s">
        <v>2586</v>
      </c>
      <c r="C1411" s="1" t="s">
        <v>2587</v>
      </c>
      <c r="D1411" s="1" t="s">
        <v>11</v>
      </c>
      <c r="E1411" s="1" t="s">
        <v>314</v>
      </c>
      <c r="F1411" s="1" t="s">
        <v>2588</v>
      </c>
      <c r="G1411" s="1" t="s">
        <v>419</v>
      </c>
      <c r="J1411" s="2"/>
      <c r="K1411" s="1" t="s">
        <v>2589</v>
      </c>
    </row>
    <row r="1412" spans="1:11" x14ac:dyDescent="0.35">
      <c r="A1412" s="2" t="str">
        <f>_xlfn.CONCAT(B1412,Table2[[#This Row],[ID Runway]],Table2[[#This Row],[Procedure Type]])</f>
        <v xml:space="preserve">LSHV295PinS </v>
      </c>
      <c r="B1412" s="1" t="s">
        <v>2590</v>
      </c>
      <c r="C1412" s="1" t="s">
        <v>2591</v>
      </c>
      <c r="D1412" s="1" t="s">
        <v>11</v>
      </c>
      <c r="E1412" s="1" t="s">
        <v>314</v>
      </c>
      <c r="F1412" s="1" t="s">
        <v>2592</v>
      </c>
      <c r="G1412" s="1" t="s">
        <v>419</v>
      </c>
      <c r="I1412" s="1" t="s">
        <v>2562</v>
      </c>
      <c r="J1412" s="2"/>
      <c r="K1412" s="1" t="s">
        <v>2593</v>
      </c>
    </row>
    <row r="1413" spans="1:11" x14ac:dyDescent="0.35">
      <c r="A1413" s="2" t="str">
        <f>_xlfn.CONCAT(B1413,Table2[[#This Row],[ID Runway]],Table2[[#This Row],[Procedure Type]])</f>
        <v xml:space="preserve">LSHWXXPinS </v>
      </c>
      <c r="B1413" s="1" t="s">
        <v>2594</v>
      </c>
      <c r="C1413" s="1" t="s">
        <v>2595</v>
      </c>
      <c r="D1413" s="1" t="s">
        <v>11</v>
      </c>
      <c r="E1413" s="1" t="s">
        <v>314</v>
      </c>
      <c r="F1413" s="1" t="s">
        <v>769</v>
      </c>
      <c r="G1413" s="1" t="s">
        <v>419</v>
      </c>
      <c r="I1413" s="1" t="s">
        <v>2562</v>
      </c>
      <c r="J1413" s="2"/>
      <c r="K1413" s="1" t="s">
        <v>2596</v>
      </c>
    </row>
    <row r="1414" spans="1:11" x14ac:dyDescent="0.35">
      <c r="A1414" s="2" t="str">
        <f>_xlfn.CONCAT(B1414,Table2[[#This Row],[ID Runway]],Table2[[#This Row],[Procedure Type]])</f>
        <v xml:space="preserve">LSHZXXPinS </v>
      </c>
      <c r="B1414" s="1" t="s">
        <v>2597</v>
      </c>
      <c r="C1414" s="1" t="s">
        <v>2598</v>
      </c>
      <c r="D1414" s="1" t="s">
        <v>11</v>
      </c>
      <c r="E1414" s="1" t="s">
        <v>314</v>
      </c>
      <c r="F1414" s="1" t="s">
        <v>769</v>
      </c>
      <c r="G1414" s="1" t="s">
        <v>419</v>
      </c>
      <c r="I1414" s="1" t="s">
        <v>2562</v>
      </c>
      <c r="J1414" s="2"/>
      <c r="K1414" s="1" t="s">
        <v>2599</v>
      </c>
    </row>
    <row r="1415" spans="1:11" x14ac:dyDescent="0.35">
      <c r="A1415" s="2" t="str">
        <f>_xlfn.CONCAT(B1415,Table2[[#This Row],[ID Runway]],Table2[[#This Row],[Procedure Type]])</f>
        <v>LSIK078PinS Y</v>
      </c>
      <c r="B1415" s="1" t="s">
        <v>2600</v>
      </c>
      <c r="C1415" s="1" t="s">
        <v>2601</v>
      </c>
      <c r="D1415" s="1" t="s">
        <v>11</v>
      </c>
      <c r="E1415" s="1" t="s">
        <v>314</v>
      </c>
      <c r="F1415" s="1" t="s">
        <v>2602</v>
      </c>
      <c r="G1415" s="1" t="s">
        <v>840</v>
      </c>
      <c r="I1415" s="1" t="s">
        <v>2562</v>
      </c>
      <c r="J1415" s="2"/>
      <c r="K1415" s="1" t="s">
        <v>2603</v>
      </c>
    </row>
    <row r="1416" spans="1:11" x14ac:dyDescent="0.35">
      <c r="A1416" s="2" t="str">
        <f>_xlfn.CONCAT(B1416,Table2[[#This Row],[ID Runway]],Table2[[#This Row],[Procedure Type]])</f>
        <v>LSIK078PinS Z</v>
      </c>
      <c r="B1416" s="1" t="s">
        <v>2600</v>
      </c>
      <c r="C1416" s="1" t="s">
        <v>2601</v>
      </c>
      <c r="D1416" s="1" t="s">
        <v>11</v>
      </c>
      <c r="E1416" s="1" t="s">
        <v>314</v>
      </c>
      <c r="F1416" s="1" t="s">
        <v>2602</v>
      </c>
      <c r="G1416" s="1" t="s">
        <v>2292</v>
      </c>
      <c r="I1416" s="1" t="s">
        <v>2562</v>
      </c>
      <c r="J1416" s="2"/>
      <c r="K1416" s="1" t="s">
        <v>2603</v>
      </c>
    </row>
    <row r="1417" spans="1:11" x14ac:dyDescent="0.35">
      <c r="A1417" s="2" t="str">
        <f>_xlfn.CONCAT(B1417,Table2[[#This Row],[ID Runway]],Table2[[#This Row],[Procedure Type]])</f>
        <v xml:space="preserve">LSKD270PinS </v>
      </c>
      <c r="B1417" s="1" t="s">
        <v>2604</v>
      </c>
      <c r="C1417" s="1" t="s">
        <v>2605</v>
      </c>
      <c r="D1417" s="1" t="s">
        <v>11</v>
      </c>
      <c r="E1417" s="1" t="s">
        <v>314</v>
      </c>
      <c r="F1417" s="1" t="s">
        <v>2606</v>
      </c>
      <c r="G1417" s="1" t="s">
        <v>419</v>
      </c>
      <c r="J1417" s="2"/>
      <c r="K1417" s="1" t="s">
        <v>2607</v>
      </c>
    </row>
    <row r="1418" spans="1:11" x14ac:dyDescent="0.35">
      <c r="A1418" s="2" t="str">
        <f>_xlfn.CONCAT(B1418,Table2[[#This Row],[ID Runway]],Table2[[#This Row],[Procedure Type]])</f>
        <v>LSMD11LLPV200 R</v>
      </c>
      <c r="B1418" s="1" t="s">
        <v>2608</v>
      </c>
      <c r="C1418" s="1" t="s">
        <v>2609</v>
      </c>
      <c r="D1418" s="1" t="s">
        <v>11</v>
      </c>
      <c r="E1418" s="1" t="s">
        <v>12</v>
      </c>
      <c r="F1418" s="1" t="s">
        <v>2610</v>
      </c>
      <c r="G1418" s="1" t="s">
        <v>2611</v>
      </c>
      <c r="I1418" s="1" t="s">
        <v>2612</v>
      </c>
      <c r="J1418" s="2"/>
      <c r="K1418" s="1" t="s">
        <v>2613</v>
      </c>
    </row>
    <row r="1419" spans="1:11" x14ac:dyDescent="0.35">
      <c r="A1419" s="2" t="str">
        <f>_xlfn.CONCAT(B1419,Table2[[#This Row],[ID Runway]],Table2[[#This Row],[Procedure Type]])</f>
        <v>LSMD11LPV200 W</v>
      </c>
      <c r="B1419" s="1" t="s">
        <v>2608</v>
      </c>
      <c r="C1419" s="1" t="s">
        <v>2609</v>
      </c>
      <c r="D1419" s="1" t="s">
        <v>11</v>
      </c>
      <c r="E1419" s="1" t="s">
        <v>12</v>
      </c>
      <c r="F1419" s="1" t="s">
        <v>52</v>
      </c>
      <c r="G1419" s="1" t="s">
        <v>1778</v>
      </c>
      <c r="H1419" s="1" t="s">
        <v>79</v>
      </c>
      <c r="I1419" s="1" t="s">
        <v>2612</v>
      </c>
      <c r="J1419" s="2"/>
      <c r="K1419" s="1" t="s">
        <v>2613</v>
      </c>
    </row>
    <row r="1420" spans="1:11" x14ac:dyDescent="0.35">
      <c r="A1420" s="2" t="str">
        <f>_xlfn.CONCAT(B1420,Table2[[#This Row],[ID Runway]],Table2[[#This Row],[Procedure Type]])</f>
        <v>LSMD11RLPV200 R</v>
      </c>
      <c r="B1420" s="1" t="s">
        <v>2608</v>
      </c>
      <c r="C1420" s="1" t="s">
        <v>2609</v>
      </c>
      <c r="D1420" s="1" t="s">
        <v>11</v>
      </c>
      <c r="E1420" s="1" t="s">
        <v>12</v>
      </c>
      <c r="F1420" s="1" t="s">
        <v>1388</v>
      </c>
      <c r="G1420" s="1" t="s">
        <v>2611</v>
      </c>
      <c r="I1420" s="1" t="s">
        <v>2612</v>
      </c>
      <c r="J1420" s="2"/>
      <c r="K1420" s="1" t="s">
        <v>2613</v>
      </c>
    </row>
    <row r="1421" spans="1:11" x14ac:dyDescent="0.35">
      <c r="A1421" s="2" t="str">
        <f>_xlfn.CONCAT(B1421,Table2[[#This Row],[ID Runway]],Table2[[#This Row],[Procedure Type]])</f>
        <v>LSMD29LLPV200 R</v>
      </c>
      <c r="B1421" s="1" t="s">
        <v>2608</v>
      </c>
      <c r="C1421" s="1" t="s">
        <v>2609</v>
      </c>
      <c r="D1421" s="1" t="s">
        <v>11</v>
      </c>
      <c r="E1421" s="1" t="s">
        <v>12</v>
      </c>
      <c r="F1421" s="1" t="s">
        <v>1391</v>
      </c>
      <c r="G1421" s="1" t="s">
        <v>2611</v>
      </c>
      <c r="I1421" s="1" t="s">
        <v>2612</v>
      </c>
      <c r="J1421" s="2"/>
      <c r="K1421" s="1" t="s">
        <v>2613</v>
      </c>
    </row>
    <row r="1422" spans="1:11" x14ac:dyDescent="0.35">
      <c r="A1422" s="2" t="str">
        <f>_xlfn.CONCAT(B1422,Table2[[#This Row],[ID Runway]],Table2[[#This Row],[Procedure Type]])</f>
        <v>LSMD29LPV200 W</v>
      </c>
      <c r="B1422" s="1" t="s">
        <v>2608</v>
      </c>
      <c r="C1422" s="1" t="s">
        <v>2609</v>
      </c>
      <c r="D1422" s="1" t="s">
        <v>16</v>
      </c>
      <c r="E1422" s="1" t="s">
        <v>12</v>
      </c>
      <c r="F1422" s="1" t="s">
        <v>56</v>
      </c>
      <c r="G1422" s="1" t="s">
        <v>1778</v>
      </c>
      <c r="H1422" s="1" t="s">
        <v>223</v>
      </c>
      <c r="I1422" s="1" t="s">
        <v>2612</v>
      </c>
      <c r="J1422" s="2"/>
      <c r="K1422" s="1" t="s">
        <v>2613</v>
      </c>
    </row>
    <row r="1423" spans="1:11" x14ac:dyDescent="0.35">
      <c r="A1423" s="2" t="str">
        <f>_xlfn.CONCAT(B1423,Table2[[#This Row],[ID Runway]],Table2[[#This Row],[Procedure Type]])</f>
        <v>LSMD29LPV200 X</v>
      </c>
      <c r="B1423" s="1" t="s">
        <v>2608</v>
      </c>
      <c r="C1423" s="1" t="s">
        <v>2609</v>
      </c>
      <c r="D1423" s="1" t="s">
        <v>11</v>
      </c>
      <c r="E1423" s="1" t="s">
        <v>12</v>
      </c>
      <c r="F1423" s="1" t="s">
        <v>56</v>
      </c>
      <c r="G1423" s="1" t="s">
        <v>547</v>
      </c>
      <c r="I1423" s="1" t="s">
        <v>2612</v>
      </c>
      <c r="J1423" s="2"/>
      <c r="K1423" s="1" t="s">
        <v>2613</v>
      </c>
    </row>
    <row r="1424" spans="1:11" x14ac:dyDescent="0.35">
      <c r="A1424" s="2" t="str">
        <f>_xlfn.CONCAT(B1424,Table2[[#This Row],[ID Runway]],Table2[[#This Row],[Procedure Type]])</f>
        <v>LSMD29LPV200 Y</v>
      </c>
      <c r="B1424" s="1" t="s">
        <v>2608</v>
      </c>
      <c r="C1424" s="1" t="s">
        <v>2609</v>
      </c>
      <c r="D1424" s="1" t="s">
        <v>11</v>
      </c>
      <c r="E1424" s="1" t="s">
        <v>12</v>
      </c>
      <c r="F1424" s="1" t="s">
        <v>56</v>
      </c>
      <c r="G1424" s="1" t="s">
        <v>104</v>
      </c>
      <c r="I1424" s="1" t="s">
        <v>2612</v>
      </c>
      <c r="J1424" s="2"/>
      <c r="K1424" s="1" t="s">
        <v>2613</v>
      </c>
    </row>
    <row r="1425" spans="1:11" x14ac:dyDescent="0.35">
      <c r="A1425" s="2" t="str">
        <f>_xlfn.CONCAT(B1425,Table2[[#This Row],[ID Runway]],Table2[[#This Row],[Procedure Type]])</f>
        <v>LSMD29LPV200 Z</v>
      </c>
      <c r="B1425" s="1" t="s">
        <v>2608</v>
      </c>
      <c r="C1425" s="1" t="s">
        <v>2609</v>
      </c>
      <c r="D1425" s="1" t="s">
        <v>11</v>
      </c>
      <c r="E1425" s="1" t="s">
        <v>12</v>
      </c>
      <c r="F1425" s="1" t="s">
        <v>56</v>
      </c>
      <c r="G1425" s="1" t="s">
        <v>182</v>
      </c>
      <c r="I1425" s="1" t="s">
        <v>2612</v>
      </c>
      <c r="J1425" s="2"/>
      <c r="K1425" s="1" t="s">
        <v>2613</v>
      </c>
    </row>
    <row r="1426" spans="1:11" x14ac:dyDescent="0.35">
      <c r="A1426" s="2" t="str">
        <f>_xlfn.CONCAT(B1426,Table2[[#This Row],[ID Runway]],Table2[[#This Row],[Procedure Type]])</f>
        <v>LSMD29LPV X</v>
      </c>
      <c r="B1426" s="1" t="s">
        <v>2608</v>
      </c>
      <c r="C1426" s="1" t="s">
        <v>2609</v>
      </c>
      <c r="D1426" s="1" t="s">
        <v>16</v>
      </c>
      <c r="E1426" s="1" t="s">
        <v>12</v>
      </c>
      <c r="F1426" s="1" t="s">
        <v>56</v>
      </c>
      <c r="G1426" s="1" t="s">
        <v>18</v>
      </c>
      <c r="H1426" s="1" t="s">
        <v>252</v>
      </c>
      <c r="I1426" s="1" t="s">
        <v>2612</v>
      </c>
      <c r="J1426" s="2" t="s">
        <v>2786</v>
      </c>
      <c r="K1426" s="1" t="s">
        <v>2613</v>
      </c>
    </row>
    <row r="1427" spans="1:11" x14ac:dyDescent="0.35">
      <c r="A1427" s="2" t="str">
        <f>_xlfn.CONCAT(B1427,Table2[[#This Row],[ID Runway]],Table2[[#This Row],[Procedure Type]])</f>
        <v>LSMD29LPV Y</v>
      </c>
      <c r="B1427" s="1" t="s">
        <v>2608</v>
      </c>
      <c r="C1427" s="1" t="s">
        <v>2609</v>
      </c>
      <c r="D1427" s="1" t="s">
        <v>16</v>
      </c>
      <c r="E1427" s="1" t="s">
        <v>12</v>
      </c>
      <c r="F1427" s="1" t="s">
        <v>56</v>
      </c>
      <c r="G1427" s="1" t="s">
        <v>20</v>
      </c>
      <c r="H1427" s="1" t="s">
        <v>1694</v>
      </c>
      <c r="I1427" s="1" t="s">
        <v>2612</v>
      </c>
      <c r="J1427" s="2" t="s">
        <v>2786</v>
      </c>
      <c r="K1427" s="1" t="s">
        <v>2613</v>
      </c>
    </row>
    <row r="1428" spans="1:11" x14ac:dyDescent="0.35">
      <c r="A1428" s="2" t="str">
        <f>_xlfn.CONCAT(B1428,Table2[[#This Row],[ID Runway]],Table2[[#This Row],[Procedure Type]])</f>
        <v>LSME04LLPV200 R</v>
      </c>
      <c r="B1428" s="1" t="s">
        <v>2614</v>
      </c>
      <c r="C1428" s="1" t="s">
        <v>2615</v>
      </c>
      <c r="D1428" s="1" t="s">
        <v>11</v>
      </c>
      <c r="E1428" s="1" t="s">
        <v>12</v>
      </c>
      <c r="F1428" s="1" t="s">
        <v>61</v>
      </c>
      <c r="G1428" s="1" t="s">
        <v>2611</v>
      </c>
      <c r="I1428" s="1" t="s">
        <v>2616</v>
      </c>
      <c r="J1428" s="2"/>
      <c r="K1428" s="1" t="s">
        <v>2617</v>
      </c>
    </row>
    <row r="1429" spans="1:11" x14ac:dyDescent="0.35">
      <c r="A1429" s="2" t="str">
        <f>_xlfn.CONCAT(B1429,Table2[[#This Row],[ID Runway]],Table2[[#This Row],[Procedure Type]])</f>
        <v xml:space="preserve">LSME04LPV </v>
      </c>
      <c r="B1429" s="1" t="s">
        <v>2614</v>
      </c>
      <c r="C1429" s="1" t="s">
        <v>2615</v>
      </c>
      <c r="D1429" s="1" t="s">
        <v>11</v>
      </c>
      <c r="E1429" s="1" t="s">
        <v>12</v>
      </c>
      <c r="F1429" s="1" t="s">
        <v>48</v>
      </c>
      <c r="G1429" s="1" t="s">
        <v>14</v>
      </c>
      <c r="I1429" s="1" t="s">
        <v>2616</v>
      </c>
      <c r="J1429" s="2"/>
      <c r="K1429" s="1" t="s">
        <v>2617</v>
      </c>
    </row>
    <row r="1430" spans="1:11" x14ac:dyDescent="0.35">
      <c r="A1430" s="2" t="str">
        <f>_xlfn.CONCAT(B1430,Table2[[#This Row],[ID Runway]],Table2[[#This Row],[Procedure Type]])</f>
        <v>LSME04RLPV200 R</v>
      </c>
      <c r="B1430" s="1" t="s">
        <v>2614</v>
      </c>
      <c r="C1430" s="1" t="s">
        <v>2615</v>
      </c>
      <c r="D1430" s="1" t="s">
        <v>11</v>
      </c>
      <c r="E1430" s="1" t="s">
        <v>12</v>
      </c>
      <c r="F1430" s="1" t="s">
        <v>64</v>
      </c>
      <c r="G1430" s="1" t="s">
        <v>2611</v>
      </c>
      <c r="I1430" s="1" t="s">
        <v>2616</v>
      </c>
      <c r="J1430" s="2"/>
      <c r="K1430" s="1" t="s">
        <v>2617</v>
      </c>
    </row>
    <row r="1431" spans="1:11" x14ac:dyDescent="0.35">
      <c r="A1431" s="2" t="str">
        <f>_xlfn.CONCAT(B1431,Table2[[#This Row],[ID Runway]],Table2[[#This Row],[Procedure Type]])</f>
        <v>LSME22LLPV200 R</v>
      </c>
      <c r="B1431" s="1" t="s">
        <v>2614</v>
      </c>
      <c r="C1431" s="1" t="s">
        <v>2615</v>
      </c>
      <c r="D1431" s="1" t="s">
        <v>11</v>
      </c>
      <c r="E1431" s="1" t="s">
        <v>12</v>
      </c>
      <c r="F1431" s="1" t="s">
        <v>65</v>
      </c>
      <c r="G1431" s="1" t="s">
        <v>2611</v>
      </c>
      <c r="I1431" s="1" t="s">
        <v>2616</v>
      </c>
      <c r="J1431" s="2"/>
      <c r="K1431" s="1" t="s">
        <v>2617</v>
      </c>
    </row>
    <row r="1432" spans="1:11" x14ac:dyDescent="0.35">
      <c r="A1432" s="2" t="str">
        <f>_xlfn.CONCAT(B1432,Table2[[#This Row],[ID Runway]],Table2[[#This Row],[Procedure Type]])</f>
        <v>LSME22LPV(Hel) Z</v>
      </c>
      <c r="B1432" s="1" t="s">
        <v>2614</v>
      </c>
      <c r="C1432" s="1" t="s">
        <v>2615</v>
      </c>
      <c r="D1432" s="1" t="s">
        <v>11</v>
      </c>
      <c r="E1432" s="1" t="s">
        <v>12</v>
      </c>
      <c r="F1432" s="1" t="s">
        <v>126</v>
      </c>
      <c r="G1432" s="1" t="s">
        <v>319</v>
      </c>
      <c r="I1432" s="1" t="s">
        <v>2616</v>
      </c>
      <c r="J1432" s="2"/>
      <c r="K1432" s="1" t="s">
        <v>2617</v>
      </c>
    </row>
    <row r="1433" spans="1:11" x14ac:dyDescent="0.35">
      <c r="A1433" s="2" t="str">
        <f>_xlfn.CONCAT(B1433,Table2[[#This Row],[ID Runway]],Table2[[#This Row],[Procedure Type]])</f>
        <v>LSME22LPV200 X</v>
      </c>
      <c r="B1433" s="1" t="s">
        <v>2614</v>
      </c>
      <c r="C1433" s="1" t="s">
        <v>2615</v>
      </c>
      <c r="D1433" s="1" t="s">
        <v>11</v>
      </c>
      <c r="E1433" s="1" t="s">
        <v>12</v>
      </c>
      <c r="F1433" s="1" t="s">
        <v>126</v>
      </c>
      <c r="G1433" s="1" t="s">
        <v>547</v>
      </c>
      <c r="I1433" s="1" t="s">
        <v>2616</v>
      </c>
      <c r="J1433" s="2"/>
      <c r="K1433" s="1" t="s">
        <v>2617</v>
      </c>
    </row>
    <row r="1434" spans="1:11" x14ac:dyDescent="0.35">
      <c r="A1434" s="2" t="str">
        <f>_xlfn.CONCAT(B1434,Table2[[#This Row],[ID Runway]],Table2[[#This Row],[Procedure Type]])</f>
        <v>LSME22LPV Z</v>
      </c>
      <c r="B1434" s="1" t="s">
        <v>2614</v>
      </c>
      <c r="C1434" s="1" t="s">
        <v>2615</v>
      </c>
      <c r="D1434" s="1" t="s">
        <v>16</v>
      </c>
      <c r="E1434" s="1" t="s">
        <v>12</v>
      </c>
      <c r="F1434" s="1" t="s">
        <v>126</v>
      </c>
      <c r="G1434" s="1" t="s">
        <v>22</v>
      </c>
      <c r="H1434" s="1" t="s">
        <v>1964</v>
      </c>
      <c r="I1434" s="1" t="s">
        <v>2616</v>
      </c>
      <c r="J1434" s="2"/>
      <c r="K1434" s="1" t="s">
        <v>2617</v>
      </c>
    </row>
    <row r="1435" spans="1:11" x14ac:dyDescent="0.35">
      <c r="A1435" s="2" t="str">
        <f>_xlfn.CONCAT(B1435,Table2[[#This Row],[ID Runway]],Table2[[#This Row],[Procedure Type]])</f>
        <v>LSME22RLPV200 R</v>
      </c>
      <c r="B1435" s="1" t="s">
        <v>2614</v>
      </c>
      <c r="C1435" s="1" t="s">
        <v>2615</v>
      </c>
      <c r="D1435" s="1" t="s">
        <v>11</v>
      </c>
      <c r="E1435" s="1" t="s">
        <v>12</v>
      </c>
      <c r="F1435" s="1" t="s">
        <v>66</v>
      </c>
      <c r="G1435" s="1" t="s">
        <v>2611</v>
      </c>
      <c r="I1435" s="1" t="s">
        <v>2616</v>
      </c>
      <c r="J1435" s="2"/>
      <c r="K1435" s="1" t="s">
        <v>2617</v>
      </c>
    </row>
    <row r="1436" spans="1:11" x14ac:dyDescent="0.35">
      <c r="A1436" s="2" t="str">
        <f>_xlfn.CONCAT(B1436,Table2[[#This Row],[ID Runway]],Table2[[#This Row],[Procedure Type]])</f>
        <v xml:space="preserve">LSMF071PinS </v>
      </c>
      <c r="B1436" s="1" t="s">
        <v>2618</v>
      </c>
      <c r="C1436" s="1" t="s">
        <v>2619</v>
      </c>
      <c r="D1436" s="1" t="s">
        <v>11</v>
      </c>
      <c r="E1436" s="1" t="s">
        <v>314</v>
      </c>
      <c r="F1436" s="1" t="s">
        <v>2578</v>
      </c>
      <c r="G1436" s="1" t="s">
        <v>419</v>
      </c>
      <c r="I1436" s="1" t="s">
        <v>2562</v>
      </c>
      <c r="J1436" s="2"/>
      <c r="K1436" s="1" t="s">
        <v>2620</v>
      </c>
    </row>
    <row r="1437" spans="1:11" x14ac:dyDescent="0.35">
      <c r="A1437" s="2" t="str">
        <f>_xlfn.CONCAT(B1437,Table2[[#This Row],[ID Runway]],Table2[[#This Row],[Procedure Type]])</f>
        <v xml:space="preserve">LSMM10LPV </v>
      </c>
      <c r="B1437" s="1" t="s">
        <v>2621</v>
      </c>
      <c r="C1437" s="1" t="s">
        <v>2622</v>
      </c>
      <c r="D1437" s="1" t="s">
        <v>11</v>
      </c>
      <c r="E1437" s="1" t="s">
        <v>12</v>
      </c>
      <c r="F1437" s="1" t="s">
        <v>129</v>
      </c>
      <c r="G1437" s="1" t="s">
        <v>14</v>
      </c>
      <c r="I1437" s="1" t="s">
        <v>2616</v>
      </c>
      <c r="J1437" s="2"/>
      <c r="K1437" s="1" t="s">
        <v>2623</v>
      </c>
    </row>
    <row r="1438" spans="1:11" x14ac:dyDescent="0.35">
      <c r="A1438" s="2" t="str">
        <f>_xlfn.CONCAT(B1438,Table2[[#This Row],[ID Runway]],Table2[[#This Row],[Procedure Type]])</f>
        <v xml:space="preserve">LSMM28LPV </v>
      </c>
      <c r="B1438" s="1" t="s">
        <v>2621</v>
      </c>
      <c r="C1438" s="1" t="s">
        <v>2622</v>
      </c>
      <c r="D1438" s="1" t="s">
        <v>11</v>
      </c>
      <c r="E1438" s="1" t="s">
        <v>12</v>
      </c>
      <c r="F1438" s="1" t="s">
        <v>132</v>
      </c>
      <c r="G1438" s="1" t="s">
        <v>14</v>
      </c>
      <c r="I1438" s="1" t="s">
        <v>2616</v>
      </c>
      <c r="J1438" s="2"/>
      <c r="K1438" s="1" t="s">
        <v>2623</v>
      </c>
    </row>
    <row r="1439" spans="1:11" x14ac:dyDescent="0.35">
      <c r="A1439" s="2" t="str">
        <f>_xlfn.CONCAT(B1439,Table2[[#This Row],[ID Runway]],Table2[[#This Row],[Procedure Type]])</f>
        <v>LSMP04LPV200 R</v>
      </c>
      <c r="B1439" s="1" t="s">
        <v>2624</v>
      </c>
      <c r="C1439" s="1" t="s">
        <v>2625</v>
      </c>
      <c r="D1439" s="1" t="s">
        <v>11</v>
      </c>
      <c r="E1439" s="1" t="s">
        <v>12</v>
      </c>
      <c r="F1439" s="1" t="s">
        <v>48</v>
      </c>
      <c r="G1439" s="1" t="s">
        <v>2611</v>
      </c>
      <c r="I1439" s="1" t="s">
        <v>2612</v>
      </c>
      <c r="J1439" s="2"/>
      <c r="K1439" s="1" t="s">
        <v>2626</v>
      </c>
    </row>
    <row r="1440" spans="1:11" x14ac:dyDescent="0.35">
      <c r="A1440" s="2" t="str">
        <f>_xlfn.CONCAT(B1440,Table2[[#This Row],[ID Runway]],Table2[[#This Row],[Procedure Type]])</f>
        <v xml:space="preserve">LSMP05LPV200 </v>
      </c>
      <c r="B1440" s="1" t="s">
        <v>2624</v>
      </c>
      <c r="C1440" s="1" t="s">
        <v>2625</v>
      </c>
      <c r="D1440" s="1" t="s">
        <v>11</v>
      </c>
      <c r="E1440" s="1" t="s">
        <v>12</v>
      </c>
      <c r="F1440" s="1" t="s">
        <v>135</v>
      </c>
      <c r="G1440" s="1" t="s">
        <v>57</v>
      </c>
      <c r="I1440" s="1" t="s">
        <v>2612</v>
      </c>
      <c r="J1440" s="2"/>
      <c r="K1440" s="1" t="s">
        <v>2626</v>
      </c>
    </row>
    <row r="1441" spans="1:11" x14ac:dyDescent="0.35">
      <c r="A1441" s="2" t="str">
        <f>_xlfn.CONCAT(B1441,Table2[[#This Row],[ID Runway]],Table2[[#This Row],[Procedure Type]])</f>
        <v>LSMP23LLPV200 R</v>
      </c>
      <c r="B1441" s="1" t="s">
        <v>2624</v>
      </c>
      <c r="C1441" s="1" t="s">
        <v>2625</v>
      </c>
      <c r="D1441" s="1" t="s">
        <v>11</v>
      </c>
      <c r="E1441" s="1" t="s">
        <v>12</v>
      </c>
      <c r="F1441" s="1" t="s">
        <v>208</v>
      </c>
      <c r="G1441" s="1" t="s">
        <v>2611</v>
      </c>
      <c r="I1441" s="1" t="s">
        <v>2612</v>
      </c>
      <c r="J1441" s="2"/>
      <c r="K1441" s="1" t="s">
        <v>2626</v>
      </c>
    </row>
    <row r="1442" spans="1:11" x14ac:dyDescent="0.35">
      <c r="A1442" s="2" t="str">
        <f>_xlfn.CONCAT(B1442,Table2[[#This Row],[ID Runway]],Table2[[#This Row],[Procedure Type]])</f>
        <v>LSMP23LPV200 Z</v>
      </c>
      <c r="B1442" s="1" t="s">
        <v>2624</v>
      </c>
      <c r="C1442" s="1" t="s">
        <v>2625</v>
      </c>
      <c r="D1442" s="1" t="s">
        <v>16</v>
      </c>
      <c r="E1442" s="1" t="s">
        <v>12</v>
      </c>
      <c r="F1442" s="1" t="s">
        <v>138</v>
      </c>
      <c r="G1442" s="1" t="s">
        <v>182</v>
      </c>
      <c r="H1442" s="1" t="s">
        <v>537</v>
      </c>
      <c r="I1442" s="1" t="s">
        <v>2612</v>
      </c>
      <c r="J1442" s="2"/>
      <c r="K1442" s="1" t="s">
        <v>2626</v>
      </c>
    </row>
    <row r="1443" spans="1:11" x14ac:dyDescent="0.35">
      <c r="A1443" s="2" t="str">
        <f>_xlfn.CONCAT(B1443,Table2[[#This Row],[ID Runway]],Table2[[#This Row],[Procedure Type]])</f>
        <v>LSMP23RLPV200 R</v>
      </c>
      <c r="B1443" s="1" t="s">
        <v>2624</v>
      </c>
      <c r="C1443" s="1" t="s">
        <v>2625</v>
      </c>
      <c r="D1443" s="1" t="s">
        <v>11</v>
      </c>
      <c r="E1443" s="1" t="s">
        <v>12</v>
      </c>
      <c r="F1443" s="1" t="s">
        <v>71</v>
      </c>
      <c r="G1443" s="1" t="s">
        <v>2611</v>
      </c>
      <c r="I1443" s="1" t="s">
        <v>2612</v>
      </c>
      <c r="J1443" s="2"/>
      <c r="K1443" s="1" t="s">
        <v>2626</v>
      </c>
    </row>
    <row r="1444" spans="1:11" x14ac:dyDescent="0.35">
      <c r="A1444" s="2" t="str">
        <f>_xlfn.CONCAT(B1444,Table2[[#This Row],[ID Runway]],Table2[[#This Row],[Procedure Type]])</f>
        <v xml:space="preserve">LSMR161PinS(LPV200) </v>
      </c>
      <c r="B1444" s="1" t="s">
        <v>2627</v>
      </c>
      <c r="C1444" s="1" t="s">
        <v>2628</v>
      </c>
      <c r="D1444" s="1" t="s">
        <v>11</v>
      </c>
      <c r="E1444" s="1" t="s">
        <v>314</v>
      </c>
      <c r="F1444" s="1" t="s">
        <v>2629</v>
      </c>
      <c r="G1444" s="1" t="s">
        <v>614</v>
      </c>
      <c r="J1444" s="2"/>
    </row>
    <row r="1445" spans="1:11" x14ac:dyDescent="0.35">
      <c r="A1445" s="2" t="str">
        <f>_xlfn.CONCAT(B1445,Table2[[#This Row],[ID Runway]],Table2[[#This Row],[Procedure Type]])</f>
        <v xml:space="preserve">LSNE352PinS </v>
      </c>
      <c r="B1445" s="1" t="s">
        <v>2630</v>
      </c>
      <c r="C1445" s="1" t="s">
        <v>2631</v>
      </c>
      <c r="D1445" s="1" t="s">
        <v>11</v>
      </c>
      <c r="E1445" s="1" t="s">
        <v>314</v>
      </c>
      <c r="F1445" s="1" t="s">
        <v>966</v>
      </c>
      <c r="G1445" s="1" t="s">
        <v>419</v>
      </c>
      <c r="J1445" s="2"/>
    </row>
    <row r="1446" spans="1:11" x14ac:dyDescent="0.35">
      <c r="A1446" s="2" t="str">
        <f>_xlfn.CONCAT(B1446,Table2[[#This Row],[ID Runway]],Table2[[#This Row],[Procedure Type]])</f>
        <v xml:space="preserve">LSNI294PinS </v>
      </c>
      <c r="B1446" s="1" t="s">
        <v>2632</v>
      </c>
      <c r="C1446" s="1" t="s">
        <v>2633</v>
      </c>
      <c r="D1446" s="1" t="s">
        <v>11</v>
      </c>
      <c r="E1446" s="1" t="s">
        <v>314</v>
      </c>
      <c r="F1446" s="1" t="s">
        <v>315</v>
      </c>
      <c r="G1446" s="1" t="s">
        <v>419</v>
      </c>
      <c r="J1446" s="2"/>
    </row>
    <row r="1447" spans="1:11" x14ac:dyDescent="0.35">
      <c r="A1447" s="2" t="str">
        <f>_xlfn.CONCAT(B1447,Table2[[#This Row],[ID Runway]],Table2[[#This Row],[Procedure Type]])</f>
        <v xml:space="preserve">LSNO352PinS </v>
      </c>
      <c r="B1447" s="1" t="s">
        <v>2634</v>
      </c>
      <c r="C1447" s="1" t="s">
        <v>2635</v>
      </c>
      <c r="D1447" s="1" t="s">
        <v>11</v>
      </c>
      <c r="E1447" s="1" t="s">
        <v>314</v>
      </c>
      <c r="F1447" s="1" t="s">
        <v>966</v>
      </c>
      <c r="G1447" s="1" t="s">
        <v>419</v>
      </c>
      <c r="J1447" s="2"/>
    </row>
    <row r="1448" spans="1:11" x14ac:dyDescent="0.35">
      <c r="A1448" s="2" t="str">
        <f>_xlfn.CONCAT(B1448,Table2[[#This Row],[ID Runway]],Table2[[#This Row],[Procedure Type]])</f>
        <v xml:space="preserve">LSNU282PinS </v>
      </c>
      <c r="B1448" s="1" t="s">
        <v>2636</v>
      </c>
      <c r="C1448" s="1" t="s">
        <v>2637</v>
      </c>
      <c r="D1448" s="1" t="s">
        <v>11</v>
      </c>
      <c r="E1448" s="1" t="s">
        <v>314</v>
      </c>
      <c r="F1448" s="1" t="s">
        <v>1022</v>
      </c>
      <c r="G1448" s="1" t="s">
        <v>419</v>
      </c>
      <c r="J1448" s="2"/>
      <c r="K1448" s="1" t="s">
        <v>2638</v>
      </c>
    </row>
    <row r="1449" spans="1:11" x14ac:dyDescent="0.35">
      <c r="A1449" s="2" t="str">
        <f>_xlfn.CONCAT(B1449,Table2[[#This Row],[ID Runway]],Table2[[#This Row],[Procedure Type]])</f>
        <v xml:space="preserve">LSXOXXPinS </v>
      </c>
      <c r="B1449" s="1" t="s">
        <v>2639</v>
      </c>
      <c r="C1449" s="1" t="s">
        <v>2640</v>
      </c>
      <c r="D1449" s="1" t="s">
        <v>11</v>
      </c>
      <c r="E1449" s="1" t="s">
        <v>314</v>
      </c>
      <c r="F1449" s="1" t="s">
        <v>769</v>
      </c>
      <c r="G1449" s="1" t="s">
        <v>419</v>
      </c>
      <c r="I1449" s="1" t="s">
        <v>2562</v>
      </c>
      <c r="J1449" s="2"/>
      <c r="K1449" s="1" t="s">
        <v>2641</v>
      </c>
    </row>
    <row r="1450" spans="1:11" x14ac:dyDescent="0.35">
      <c r="A1450" s="2" t="str">
        <f>_xlfn.CONCAT(B1450,Table2[[#This Row],[ID Runway]],Table2[[#This Row],[Procedure Type]])</f>
        <v xml:space="preserve">LSZA01LPV </v>
      </c>
      <c r="B1450" s="1" t="s">
        <v>2642</v>
      </c>
      <c r="C1450" s="1" t="s">
        <v>2643</v>
      </c>
      <c r="D1450" s="1" t="s">
        <v>11</v>
      </c>
      <c r="E1450" s="1" t="s">
        <v>12</v>
      </c>
      <c r="F1450" s="1" t="s">
        <v>13</v>
      </c>
      <c r="G1450" s="1" t="s">
        <v>14</v>
      </c>
      <c r="I1450" s="1" t="s">
        <v>2644</v>
      </c>
      <c r="J1450" s="2"/>
      <c r="K1450" s="1" t="s">
        <v>2645</v>
      </c>
    </row>
    <row r="1451" spans="1:11" x14ac:dyDescent="0.35">
      <c r="A1451" s="2" t="str">
        <f>_xlfn.CONCAT(B1451,Table2[[#This Row],[ID Runway]],Table2[[#This Row],[Procedure Type]])</f>
        <v xml:space="preserve">LSZA19LPV </v>
      </c>
      <c r="B1451" s="1" t="s">
        <v>2642</v>
      </c>
      <c r="C1451" s="1" t="s">
        <v>2643</v>
      </c>
      <c r="D1451" s="1" t="s">
        <v>11</v>
      </c>
      <c r="E1451" s="1" t="s">
        <v>12</v>
      </c>
      <c r="F1451" s="1" t="s">
        <v>17</v>
      </c>
      <c r="G1451" s="1" t="s">
        <v>14</v>
      </c>
      <c r="I1451" s="1" t="s">
        <v>2644</v>
      </c>
      <c r="J1451" s="2"/>
      <c r="K1451" s="1" t="s">
        <v>2645</v>
      </c>
    </row>
    <row r="1452" spans="1:11" x14ac:dyDescent="0.35">
      <c r="A1452" s="2" t="str">
        <f>_xlfn.CONCAT(B1452,Table2[[#This Row],[ID Runway]],Table2[[#This Row],[Procedure Type]])</f>
        <v xml:space="preserve">LSZB14LPV200 </v>
      </c>
      <c r="B1452" s="1" t="s">
        <v>2646</v>
      </c>
      <c r="C1452" s="1" t="s">
        <v>2647</v>
      </c>
      <c r="D1452" s="1" t="s">
        <v>16</v>
      </c>
      <c r="E1452" s="1" t="s">
        <v>12</v>
      </c>
      <c r="F1452" s="1" t="s">
        <v>383</v>
      </c>
      <c r="G1452" s="1" t="s">
        <v>57</v>
      </c>
      <c r="H1452" s="1" t="s">
        <v>405</v>
      </c>
      <c r="I1452" s="1" t="s">
        <v>2648</v>
      </c>
      <c r="J1452" s="2"/>
      <c r="K1452" s="1" t="s">
        <v>2649</v>
      </c>
    </row>
    <row r="1453" spans="1:11" x14ac:dyDescent="0.35">
      <c r="A1453" s="2" t="str">
        <f>_xlfn.CONCAT(B1453,Table2[[#This Row],[ID Runway]],Table2[[#This Row],[Procedure Type]])</f>
        <v xml:space="preserve">LSZB32LPV </v>
      </c>
      <c r="B1453" s="1" t="s">
        <v>2646</v>
      </c>
      <c r="C1453" s="1" t="s">
        <v>2647</v>
      </c>
      <c r="D1453" s="1" t="s">
        <v>11</v>
      </c>
      <c r="E1453" s="1" t="s">
        <v>12</v>
      </c>
      <c r="F1453" s="1" t="s">
        <v>385</v>
      </c>
      <c r="G1453" s="1" t="s">
        <v>14</v>
      </c>
      <c r="I1453" s="1" t="s">
        <v>2648</v>
      </c>
      <c r="J1453" s="2"/>
      <c r="K1453" s="1" t="s">
        <v>2649</v>
      </c>
    </row>
    <row r="1454" spans="1:11" x14ac:dyDescent="0.35">
      <c r="A1454" s="2" t="str">
        <f>_xlfn.CONCAT(B1454,Table2[[#This Row],[ID Runway]],Table2[[#This Row],[Procedure Type]])</f>
        <v>LSZB32LPV200 Y</v>
      </c>
      <c r="B1454" s="1" t="s">
        <v>2646</v>
      </c>
      <c r="C1454" s="1" t="s">
        <v>2647</v>
      </c>
      <c r="D1454" s="1" t="s">
        <v>11</v>
      </c>
      <c r="E1454" s="1" t="s">
        <v>12</v>
      </c>
      <c r="F1454" s="1" t="s">
        <v>385</v>
      </c>
      <c r="G1454" s="1" t="s">
        <v>104</v>
      </c>
      <c r="I1454" s="1" t="s">
        <v>2648</v>
      </c>
      <c r="J1454" s="2"/>
      <c r="K1454" s="1" t="s">
        <v>2649</v>
      </c>
    </row>
    <row r="1455" spans="1:11" x14ac:dyDescent="0.35">
      <c r="A1455" s="2" t="str">
        <f>_xlfn.CONCAT(B1455,Table2[[#This Row],[ID Runway]],Table2[[#This Row],[Procedure Type]])</f>
        <v>LSZB32LPV200 Z</v>
      </c>
      <c r="B1455" s="1" t="s">
        <v>2646</v>
      </c>
      <c r="C1455" s="1" t="s">
        <v>2647</v>
      </c>
      <c r="D1455" s="1" t="s">
        <v>11</v>
      </c>
      <c r="E1455" s="1" t="s">
        <v>12</v>
      </c>
      <c r="F1455" s="1" t="s">
        <v>385</v>
      </c>
      <c r="G1455" s="1" t="s">
        <v>182</v>
      </c>
      <c r="I1455" s="1" t="s">
        <v>2648</v>
      </c>
      <c r="J1455" s="2"/>
      <c r="K1455" s="1" t="s">
        <v>2649</v>
      </c>
    </row>
    <row r="1456" spans="1:11" x14ac:dyDescent="0.35">
      <c r="A1456" s="2" t="str">
        <f>_xlfn.CONCAT(B1456,Table2[[#This Row],[ID Runway]],Table2[[#This Row],[Procedure Type]])</f>
        <v xml:space="preserve">LSZH14LPV200 </v>
      </c>
      <c r="B1456" s="1" t="s">
        <v>2650</v>
      </c>
      <c r="C1456" s="1" t="s">
        <v>2651</v>
      </c>
      <c r="D1456" s="1" t="s">
        <v>16</v>
      </c>
      <c r="E1456" s="1" t="s">
        <v>12</v>
      </c>
      <c r="F1456" s="1" t="s">
        <v>383</v>
      </c>
      <c r="G1456" s="1" t="s">
        <v>57</v>
      </c>
      <c r="H1456" s="1" t="s">
        <v>689</v>
      </c>
      <c r="I1456" s="1" t="s">
        <v>2652</v>
      </c>
      <c r="J1456" s="2"/>
      <c r="K1456" s="1" t="s">
        <v>2653</v>
      </c>
    </row>
    <row r="1457" spans="1:11" x14ac:dyDescent="0.35">
      <c r="A1457" s="2" t="str">
        <f>_xlfn.CONCAT(B1457,Table2[[#This Row],[ID Runway]],Table2[[#This Row],[Procedure Type]])</f>
        <v xml:space="preserve">LSZH16LPV200 </v>
      </c>
      <c r="B1457" s="1" t="s">
        <v>2650</v>
      </c>
      <c r="C1457" s="1" t="s">
        <v>2651</v>
      </c>
      <c r="D1457" s="1" t="s">
        <v>11</v>
      </c>
      <c r="E1457" s="1" t="s">
        <v>12</v>
      </c>
      <c r="F1457" s="1" t="s">
        <v>341</v>
      </c>
      <c r="G1457" s="1" t="s">
        <v>57</v>
      </c>
      <c r="I1457" s="1" t="s">
        <v>2652</v>
      </c>
      <c r="J1457" s="2"/>
      <c r="K1457" s="1" t="s">
        <v>2653</v>
      </c>
    </row>
    <row r="1458" spans="1:11" x14ac:dyDescent="0.35">
      <c r="A1458" s="2" t="str">
        <f>_xlfn.CONCAT(B1458,Table2[[#This Row],[ID Runway]],Table2[[#This Row],[Procedure Type]])</f>
        <v xml:space="preserve">LSZH28LPV200 </v>
      </c>
      <c r="B1458" s="1" t="s">
        <v>2650</v>
      </c>
      <c r="C1458" s="1" t="s">
        <v>2651</v>
      </c>
      <c r="D1458" s="1" t="s">
        <v>16</v>
      </c>
      <c r="E1458" s="1" t="s">
        <v>12</v>
      </c>
      <c r="F1458" s="1" t="s">
        <v>132</v>
      </c>
      <c r="G1458" s="1" t="s">
        <v>57</v>
      </c>
      <c r="H1458" s="1" t="s">
        <v>689</v>
      </c>
      <c r="I1458" s="1" t="s">
        <v>2652</v>
      </c>
      <c r="J1458" s="2"/>
      <c r="K1458" s="1" t="s">
        <v>2653</v>
      </c>
    </row>
    <row r="1459" spans="1:11" x14ac:dyDescent="0.35">
      <c r="A1459" s="2" t="str">
        <f>_xlfn.CONCAT(B1459,Table2[[#This Row],[ID Runway]],Table2[[#This Row],[Procedure Type]])</f>
        <v xml:space="preserve">LSZH34LPV200 </v>
      </c>
      <c r="B1459" s="1" t="s">
        <v>2650</v>
      </c>
      <c r="C1459" s="1" t="s">
        <v>2651</v>
      </c>
      <c r="D1459" s="1" t="s">
        <v>16</v>
      </c>
      <c r="E1459" s="1" t="s">
        <v>12</v>
      </c>
      <c r="F1459" s="1" t="s">
        <v>343</v>
      </c>
      <c r="G1459" s="1" t="s">
        <v>57</v>
      </c>
      <c r="H1459" s="1" t="s">
        <v>130</v>
      </c>
      <c r="I1459" s="1" t="s">
        <v>2652</v>
      </c>
      <c r="J1459" s="2"/>
      <c r="K1459" s="1" t="s">
        <v>2653</v>
      </c>
    </row>
    <row r="1460" spans="1:11" x14ac:dyDescent="0.35">
      <c r="A1460" s="2" t="str">
        <f>_xlfn.CONCAT(B1460,Table2[[#This Row],[ID Runway]],Table2[[#This Row],[Procedure Type]])</f>
        <v xml:space="preserve">LSZL26LP </v>
      </c>
      <c r="B1460" s="1" t="s">
        <v>2654</v>
      </c>
      <c r="C1460" s="1" t="s">
        <v>2655</v>
      </c>
      <c r="D1460" s="1" t="s">
        <v>11</v>
      </c>
      <c r="E1460" s="1" t="s">
        <v>12</v>
      </c>
      <c r="F1460" s="1" t="s">
        <v>92</v>
      </c>
      <c r="G1460" s="1" t="s">
        <v>2656</v>
      </c>
      <c r="I1460" s="1" t="s">
        <v>2612</v>
      </c>
      <c r="J1460" s="2"/>
      <c r="K1460" s="1" t="s">
        <v>2657</v>
      </c>
    </row>
    <row r="1461" spans="1:11" x14ac:dyDescent="0.35">
      <c r="A1461" s="2" t="str">
        <f>_xlfn.CONCAT(B1461,Table2[[#This Row],[ID Runway]],Table2[[#This Row],[Procedure Type]])</f>
        <v xml:space="preserve">LSZLXXPinS </v>
      </c>
      <c r="B1461" s="1" t="s">
        <v>2654</v>
      </c>
      <c r="C1461" s="1" t="s">
        <v>2655</v>
      </c>
      <c r="D1461" s="1" t="s">
        <v>11</v>
      </c>
      <c r="E1461" s="1" t="s">
        <v>314</v>
      </c>
      <c r="F1461" s="1" t="s">
        <v>769</v>
      </c>
      <c r="G1461" s="1" t="s">
        <v>419</v>
      </c>
      <c r="I1461" s="1" t="s">
        <v>2612</v>
      </c>
      <c r="J1461" s="2"/>
      <c r="K1461" s="1" t="s">
        <v>2657</v>
      </c>
    </row>
    <row r="1462" spans="1:11" x14ac:dyDescent="0.35">
      <c r="A1462" s="2" t="str">
        <f>_xlfn.CONCAT(B1462,Table2[[#This Row],[ID Runway]],Table2[[#This Row],[Procedure Type]])</f>
        <v xml:space="preserve">LSZR10LPV </v>
      </c>
      <c r="B1462" s="1" t="s">
        <v>2658</v>
      </c>
      <c r="C1462" s="1" t="s">
        <v>2659</v>
      </c>
      <c r="D1462" s="1" t="s">
        <v>16</v>
      </c>
      <c r="E1462" s="1" t="s">
        <v>12</v>
      </c>
      <c r="F1462" s="1" t="s">
        <v>129</v>
      </c>
      <c r="G1462" s="1" t="s">
        <v>14</v>
      </c>
      <c r="H1462" s="1" t="s">
        <v>2660</v>
      </c>
      <c r="J1462" s="2"/>
      <c r="K1462" s="1" t="s">
        <v>2661</v>
      </c>
    </row>
    <row r="1463" spans="1:11" x14ac:dyDescent="0.35">
      <c r="A1463" s="2" t="str">
        <f>_xlfn.CONCAT(B1463,Table2[[#This Row],[ID Runway]],Table2[[#This Row],[Procedure Type]])</f>
        <v xml:space="preserve">LYBE12LLPV200 </v>
      </c>
      <c r="B1463" s="1" t="s">
        <v>2662</v>
      </c>
      <c r="C1463" s="1" t="s">
        <v>2663</v>
      </c>
      <c r="D1463" s="1" t="s">
        <v>16</v>
      </c>
      <c r="E1463" s="1" t="s">
        <v>12</v>
      </c>
      <c r="F1463" s="1" t="s">
        <v>1894</v>
      </c>
      <c r="G1463" s="1" t="s">
        <v>57</v>
      </c>
      <c r="H1463" s="1" t="s">
        <v>639</v>
      </c>
      <c r="J1463" s="2"/>
      <c r="K1463" s="1" t="s">
        <v>2664</v>
      </c>
    </row>
    <row r="1464" spans="1:11" x14ac:dyDescent="0.35">
      <c r="A1464" s="2" t="str">
        <f>_xlfn.CONCAT(B1464,Table2[[#This Row],[ID Runway]],Table2[[#This Row],[Procedure Type]])</f>
        <v xml:space="preserve">LYBE12RLPV200 </v>
      </c>
      <c r="B1464" s="1" t="s">
        <v>2662</v>
      </c>
      <c r="C1464" s="1" t="s">
        <v>2665</v>
      </c>
      <c r="D1464" s="1" t="s">
        <v>16</v>
      </c>
      <c r="E1464" s="1" t="s">
        <v>12</v>
      </c>
      <c r="F1464" s="1" t="s">
        <v>2666</v>
      </c>
      <c r="G1464" s="1" t="s">
        <v>57</v>
      </c>
      <c r="H1464" s="1" t="s">
        <v>782</v>
      </c>
      <c r="J1464" s="2"/>
      <c r="K1464" s="1" t="s">
        <v>2664</v>
      </c>
    </row>
    <row r="1465" spans="1:11" x14ac:dyDescent="0.35">
      <c r="A1465" s="2" t="str">
        <f>_xlfn.CONCAT(B1465,Table2[[#This Row],[ID Runway]],Table2[[#This Row],[Procedure Type]])</f>
        <v xml:space="preserve">LYBE30LLPV200 </v>
      </c>
      <c r="B1465" s="1" t="s">
        <v>2662</v>
      </c>
      <c r="C1465" s="1" t="s">
        <v>2665</v>
      </c>
      <c r="D1465" s="1" t="s">
        <v>16</v>
      </c>
      <c r="E1465" s="1" t="s">
        <v>12</v>
      </c>
      <c r="F1465" s="1" t="s">
        <v>2667</v>
      </c>
      <c r="G1465" s="1" t="s">
        <v>57</v>
      </c>
      <c r="H1465" s="1" t="s">
        <v>782</v>
      </c>
      <c r="J1465" s="2"/>
      <c r="K1465" s="1" t="s">
        <v>2664</v>
      </c>
    </row>
    <row r="1466" spans="1:11" x14ac:dyDescent="0.35">
      <c r="A1466" s="2" t="str">
        <f>_xlfn.CONCAT(B1466,Table2[[#This Row],[ID Runway]],Table2[[#This Row],[Procedure Type]])</f>
        <v xml:space="preserve">LYBE30RLPV200 </v>
      </c>
      <c r="B1466" s="1" t="s">
        <v>2662</v>
      </c>
      <c r="C1466" s="1" t="s">
        <v>2663</v>
      </c>
      <c r="D1466" s="1" t="s">
        <v>16</v>
      </c>
      <c r="E1466" s="1" t="s">
        <v>12</v>
      </c>
      <c r="F1466" s="1" t="s">
        <v>1558</v>
      </c>
      <c r="G1466" s="1" t="s">
        <v>57</v>
      </c>
      <c r="H1466" s="1" t="s">
        <v>639</v>
      </c>
      <c r="J1466" s="2"/>
      <c r="K1466" s="1" t="s">
        <v>2664</v>
      </c>
    </row>
    <row r="1467" spans="1:11" x14ac:dyDescent="0.35">
      <c r="A1467" s="2" t="str">
        <f>_xlfn.CONCAT(B1467,Table2[[#This Row],[ID Runway]],Table2[[#This Row],[Procedure Type]])</f>
        <v xml:space="preserve">LYBT12LLPV200 </v>
      </c>
      <c r="B1467" s="1" t="s">
        <v>2668</v>
      </c>
      <c r="C1467" s="1" t="s">
        <v>2669</v>
      </c>
      <c r="D1467" s="1" t="s">
        <v>16</v>
      </c>
      <c r="E1467" s="1" t="s">
        <v>12</v>
      </c>
      <c r="F1467" s="1" t="s">
        <v>1894</v>
      </c>
      <c r="G1467" s="1" t="s">
        <v>57</v>
      </c>
      <c r="H1467" s="1" t="s">
        <v>1315</v>
      </c>
      <c r="J1467" s="2"/>
      <c r="K1467" s="1" t="s">
        <v>2670</v>
      </c>
    </row>
    <row r="1468" spans="1:11" x14ac:dyDescent="0.35">
      <c r="A1468" s="2" t="str">
        <f>_xlfn.CONCAT(B1468,Table2[[#This Row],[ID Runway]],Table2[[#This Row],[Procedure Type]])</f>
        <v xml:space="preserve">LYBT12RLPV200 </v>
      </c>
      <c r="B1468" s="1" t="s">
        <v>2668</v>
      </c>
      <c r="C1468" s="1" t="s">
        <v>2669</v>
      </c>
      <c r="D1468" s="1" t="s">
        <v>16</v>
      </c>
      <c r="E1468" s="1" t="s">
        <v>12</v>
      </c>
      <c r="F1468" s="1" t="s">
        <v>2666</v>
      </c>
      <c r="G1468" s="1" t="s">
        <v>57</v>
      </c>
      <c r="H1468" s="1" t="s">
        <v>1315</v>
      </c>
      <c r="J1468" s="2"/>
      <c r="K1468" s="1" t="s">
        <v>2670</v>
      </c>
    </row>
    <row r="1469" spans="1:11" x14ac:dyDescent="0.35">
      <c r="A1469" s="2" t="str">
        <f>_xlfn.CONCAT(B1469,Table2[[#This Row],[ID Runway]],Table2[[#This Row],[Procedure Type]])</f>
        <v xml:space="preserve">LYBT30RLPV200 </v>
      </c>
      <c r="B1469" s="1" t="s">
        <v>2668</v>
      </c>
      <c r="C1469" s="1" t="s">
        <v>2669</v>
      </c>
      <c r="D1469" s="1" t="s">
        <v>16</v>
      </c>
      <c r="E1469" s="1" t="s">
        <v>12</v>
      </c>
      <c r="F1469" s="1" t="s">
        <v>1558</v>
      </c>
      <c r="G1469" s="1" t="s">
        <v>57</v>
      </c>
      <c r="H1469" s="1" t="s">
        <v>1315</v>
      </c>
      <c r="J1469" s="2"/>
      <c r="K1469" s="1" t="s">
        <v>2670</v>
      </c>
    </row>
    <row r="1470" spans="1:11" x14ac:dyDescent="0.35">
      <c r="A1470" s="2" t="str">
        <f>_xlfn.CONCAT(B1470,Table2[[#This Row],[ID Runway]],Table2[[#This Row],[Procedure Type]])</f>
        <v xml:space="preserve">LYKV13LPV200 </v>
      </c>
      <c r="B1470" s="1" t="s">
        <v>2671</v>
      </c>
      <c r="C1470" s="1" t="s">
        <v>2672</v>
      </c>
      <c r="D1470" s="1" t="s">
        <v>16</v>
      </c>
      <c r="E1470" s="1" t="s">
        <v>12</v>
      </c>
      <c r="F1470" s="1" t="s">
        <v>255</v>
      </c>
      <c r="G1470" s="1" t="s">
        <v>57</v>
      </c>
      <c r="H1470" s="1" t="s">
        <v>1342</v>
      </c>
      <c r="J1470" s="2"/>
      <c r="K1470" s="1" t="s">
        <v>2673</v>
      </c>
    </row>
    <row r="1471" spans="1:11" x14ac:dyDescent="0.35">
      <c r="A1471" s="2" t="str">
        <f>_xlfn.CONCAT(B1471,Table2[[#This Row],[ID Runway]],Table2[[#This Row],[Procedure Type]])</f>
        <v xml:space="preserve">LYKV31LPV200 </v>
      </c>
      <c r="B1471" s="1" t="s">
        <v>2671</v>
      </c>
      <c r="C1471" s="1" t="s">
        <v>2672</v>
      </c>
      <c r="D1471" s="1" t="s">
        <v>16</v>
      </c>
      <c r="E1471" s="1" t="s">
        <v>12</v>
      </c>
      <c r="F1471" s="1" t="s">
        <v>258</v>
      </c>
      <c r="G1471" s="1" t="s">
        <v>57</v>
      </c>
      <c r="H1471" s="1" t="s">
        <v>1342</v>
      </c>
      <c r="J1471" s="2"/>
      <c r="K1471" s="1" t="s">
        <v>2673</v>
      </c>
    </row>
    <row r="1472" spans="1:11" x14ac:dyDescent="0.35">
      <c r="A1472" s="2" t="str">
        <f>_xlfn.CONCAT(B1472,Table2[[#This Row],[ID Runway]],Table2[[#This Row],[Procedure Type]])</f>
        <v>LYNI29LPV200 Z</v>
      </c>
      <c r="B1472" s="1" t="s">
        <v>2674</v>
      </c>
      <c r="C1472" s="1" t="s">
        <v>2675</v>
      </c>
      <c r="D1472" s="1" t="s">
        <v>16</v>
      </c>
      <c r="E1472" s="1" t="s">
        <v>12</v>
      </c>
      <c r="F1472" s="1" t="s">
        <v>56</v>
      </c>
      <c r="G1472" s="1" t="s">
        <v>182</v>
      </c>
      <c r="H1472" s="1" t="s">
        <v>639</v>
      </c>
      <c r="J1472" s="2"/>
      <c r="K1472" s="1" t="s">
        <v>2676</v>
      </c>
    </row>
    <row r="1473" spans="1:11" x14ac:dyDescent="0.35">
      <c r="A1473" s="2" t="str">
        <f>_xlfn.CONCAT(B1473,Table2[[#This Row],[ID Runway]],Table2[[#This Row],[Procedure Type]])</f>
        <v xml:space="preserve">LYPG36LPV200 </v>
      </c>
      <c r="B1473" s="1" t="s">
        <v>2677</v>
      </c>
      <c r="C1473" s="1" t="s">
        <v>2678</v>
      </c>
      <c r="D1473" s="1" t="s">
        <v>16</v>
      </c>
      <c r="E1473" s="1" t="s">
        <v>12</v>
      </c>
      <c r="F1473" s="1" t="s">
        <v>352</v>
      </c>
      <c r="G1473" s="1" t="s">
        <v>57</v>
      </c>
      <c r="H1473" s="1" t="s">
        <v>639</v>
      </c>
      <c r="J1473" s="2"/>
      <c r="K1473" s="1" t="s">
        <v>2679</v>
      </c>
    </row>
    <row r="1474" spans="1:11" x14ac:dyDescent="0.35">
      <c r="A1474" s="2" t="str">
        <f>_xlfn.CONCAT(B1474,Table2[[#This Row],[ID Runway]],Table2[[#This Row],[Procedure Type]])</f>
        <v xml:space="preserve">LYTV32LPV200 </v>
      </c>
      <c r="B1474" s="1" t="s">
        <v>2680</v>
      </c>
      <c r="C1474" s="1" t="s">
        <v>2681</v>
      </c>
      <c r="D1474" s="1" t="s">
        <v>11</v>
      </c>
      <c r="E1474" s="1" t="s">
        <v>12</v>
      </c>
      <c r="F1474" s="1" t="s">
        <v>385</v>
      </c>
      <c r="G1474" s="1" t="s">
        <v>57</v>
      </c>
      <c r="J1474" s="2"/>
      <c r="K1474" s="1" t="s">
        <v>2682</v>
      </c>
    </row>
    <row r="1475" spans="1:11" x14ac:dyDescent="0.35">
      <c r="A1475" s="2" t="str">
        <f>_xlfn.CONCAT(B1475,Table2[[#This Row],[ID Runway]],Table2[[#This Row],[Procedure Type]])</f>
        <v xml:space="preserve">LYUZ28LPV200 </v>
      </c>
      <c r="B1475" s="1" t="s">
        <v>2683</v>
      </c>
      <c r="C1475" s="1" t="s">
        <v>2684</v>
      </c>
      <c r="D1475" s="1" t="s">
        <v>16</v>
      </c>
      <c r="E1475" s="1" t="s">
        <v>12</v>
      </c>
      <c r="F1475" s="1" t="s">
        <v>132</v>
      </c>
      <c r="G1475" s="1" t="s">
        <v>57</v>
      </c>
      <c r="H1475" s="1" t="s">
        <v>130</v>
      </c>
      <c r="J1475" s="2"/>
      <c r="K1475" s="1" t="s">
        <v>2685</v>
      </c>
    </row>
    <row r="1476" spans="1:11" x14ac:dyDescent="0.35">
      <c r="A1476" s="2" t="str">
        <f>_xlfn.CONCAT(B1476,Table2[[#This Row],[ID Runway]],Table2[[#This Row],[Procedure Type]])</f>
        <v xml:space="preserve">LZIB22LPV200 </v>
      </c>
      <c r="B1476" s="1" t="s">
        <v>2686</v>
      </c>
      <c r="C1476" s="1" t="s">
        <v>2687</v>
      </c>
      <c r="D1476" s="1" t="s">
        <v>16</v>
      </c>
      <c r="E1476" s="1" t="s">
        <v>12</v>
      </c>
      <c r="F1476" s="1" t="s">
        <v>126</v>
      </c>
      <c r="G1476" s="1" t="s">
        <v>57</v>
      </c>
      <c r="H1476" s="1" t="s">
        <v>1010</v>
      </c>
      <c r="I1476" s="1" t="s">
        <v>2688</v>
      </c>
      <c r="J1476" s="2"/>
      <c r="K1476" s="1" t="s">
        <v>2689</v>
      </c>
    </row>
    <row r="1477" spans="1:11" x14ac:dyDescent="0.35">
      <c r="A1477" s="2" t="str">
        <f>_xlfn.CONCAT(B1477,Table2[[#This Row],[ID Runway]],Table2[[#This Row],[Procedure Type]])</f>
        <v xml:space="preserve">LZIB31LPV200 </v>
      </c>
      <c r="B1477" s="1" t="s">
        <v>2686</v>
      </c>
      <c r="C1477" s="1" t="s">
        <v>2687</v>
      </c>
      <c r="D1477" s="1" t="s">
        <v>16</v>
      </c>
      <c r="E1477" s="1" t="s">
        <v>12</v>
      </c>
      <c r="F1477" s="1" t="s">
        <v>258</v>
      </c>
      <c r="G1477" s="1" t="s">
        <v>57</v>
      </c>
      <c r="H1477" s="1" t="s">
        <v>1010</v>
      </c>
      <c r="I1477" s="1" t="s">
        <v>2688</v>
      </c>
      <c r="J1477" s="2"/>
      <c r="K1477" s="1" t="s">
        <v>2689</v>
      </c>
    </row>
    <row r="1478" spans="1:11" x14ac:dyDescent="0.35">
      <c r="A1478" s="2" t="str">
        <f>_xlfn.CONCAT(B1478,Table2[[#This Row],[ID Runway]],Table2[[#This Row],[Procedure Type]])</f>
        <v xml:space="preserve">LZKZ01LPV200 </v>
      </c>
      <c r="B1478" s="1" t="s">
        <v>2690</v>
      </c>
      <c r="C1478" s="1" t="s">
        <v>2691</v>
      </c>
      <c r="D1478" s="1" t="s">
        <v>16</v>
      </c>
      <c r="E1478" s="1" t="s">
        <v>12</v>
      </c>
      <c r="F1478" s="1" t="s">
        <v>13</v>
      </c>
      <c r="G1478" s="1" t="s">
        <v>57</v>
      </c>
      <c r="H1478" s="1" t="s">
        <v>1409</v>
      </c>
      <c r="I1478" s="1" t="s">
        <v>2688</v>
      </c>
      <c r="J1478" s="2"/>
      <c r="K1478" s="1" t="s">
        <v>2692</v>
      </c>
    </row>
    <row r="1479" spans="1:11" x14ac:dyDescent="0.35">
      <c r="A1479" s="2" t="str">
        <f>_xlfn.CONCAT(B1479,Table2[[#This Row],[ID Runway]],Table2[[#This Row],[Procedure Type]])</f>
        <v xml:space="preserve">LZKZ19LPV200 </v>
      </c>
      <c r="B1479" s="1" t="s">
        <v>2690</v>
      </c>
      <c r="C1479" s="1" t="s">
        <v>2691</v>
      </c>
      <c r="D1479" s="1" t="s">
        <v>16</v>
      </c>
      <c r="E1479" s="1" t="s">
        <v>12</v>
      </c>
      <c r="F1479" s="1" t="s">
        <v>17</v>
      </c>
      <c r="G1479" s="1" t="s">
        <v>57</v>
      </c>
      <c r="H1479" s="1" t="s">
        <v>1409</v>
      </c>
      <c r="I1479" s="1" t="s">
        <v>2688</v>
      </c>
      <c r="J1479" s="2"/>
      <c r="K1479" s="1" t="s">
        <v>2692</v>
      </c>
    </row>
    <row r="1480" spans="1:11" x14ac:dyDescent="0.35">
      <c r="A1480" s="2" t="str">
        <f>_xlfn.CONCAT(B1480,Table2[[#This Row],[ID Runway]],Table2[[#This Row],[Procedure Type]])</f>
        <v xml:space="preserve">LZPP01LPV200 </v>
      </c>
      <c r="B1480" s="1" t="s">
        <v>2693</v>
      </c>
      <c r="C1480" s="1" t="s">
        <v>2694</v>
      </c>
      <c r="D1480" s="1" t="s">
        <v>16</v>
      </c>
      <c r="E1480" s="1" t="s">
        <v>12</v>
      </c>
      <c r="F1480" s="1" t="s">
        <v>13</v>
      </c>
      <c r="G1480" s="1" t="s">
        <v>57</v>
      </c>
      <c r="H1480" s="1" t="s">
        <v>864</v>
      </c>
      <c r="J1480" s="2"/>
      <c r="K1480" s="1" t="s">
        <v>2695</v>
      </c>
    </row>
    <row r="1481" spans="1:11" x14ac:dyDescent="0.35">
      <c r="A1481" s="2" t="str">
        <f>_xlfn.CONCAT(B1481,Table2[[#This Row],[ID Runway]],Table2[[#This Row],[Procedure Type]])</f>
        <v xml:space="preserve">LZSL36LPV200 </v>
      </c>
      <c r="B1481" s="1" t="s">
        <v>2696</v>
      </c>
      <c r="C1481" s="1" t="s">
        <v>2697</v>
      </c>
      <c r="D1481" s="1" t="s">
        <v>11</v>
      </c>
      <c r="E1481" s="1" t="s">
        <v>12</v>
      </c>
      <c r="F1481" s="1" t="s">
        <v>352</v>
      </c>
      <c r="G1481" s="1" t="s">
        <v>57</v>
      </c>
      <c r="J1481" s="2"/>
      <c r="K1481" s="1" t="s">
        <v>2698</v>
      </c>
    </row>
    <row r="1482" spans="1:11" x14ac:dyDescent="0.35">
      <c r="A1482" s="2" t="str">
        <f>_xlfn.CONCAT(B1482,Table2[[#This Row],[ID Runway]],Table2[[#This Row],[Procedure Type]])</f>
        <v xml:space="preserve">LZTT09LPV200 </v>
      </c>
      <c r="B1482" s="1" t="s">
        <v>2699</v>
      </c>
      <c r="C1482" s="1" t="s">
        <v>2700</v>
      </c>
      <c r="D1482" s="1" t="s">
        <v>16</v>
      </c>
      <c r="E1482" s="1" t="s">
        <v>12</v>
      </c>
      <c r="F1482" s="1" t="s">
        <v>157</v>
      </c>
      <c r="G1482" s="1" t="s">
        <v>57</v>
      </c>
      <c r="H1482" s="1" t="s">
        <v>1244</v>
      </c>
      <c r="I1482" s="1" t="s">
        <v>1419</v>
      </c>
      <c r="J1482" s="2"/>
      <c r="K1482" s="1" t="s">
        <v>2701</v>
      </c>
    </row>
    <row r="1483" spans="1:11" x14ac:dyDescent="0.35">
      <c r="A1483" s="2" t="str">
        <f>_xlfn.CONCAT(B1483,Table2[[#This Row],[ID Runway]],Table2[[#This Row],[Procedure Type]])</f>
        <v xml:space="preserve">LZTT27LPV200 </v>
      </c>
      <c r="B1483" s="1" t="s">
        <v>2699</v>
      </c>
      <c r="C1483" s="1" t="s">
        <v>2700</v>
      </c>
      <c r="D1483" s="1" t="s">
        <v>16</v>
      </c>
      <c r="E1483" s="1" t="s">
        <v>12</v>
      </c>
      <c r="F1483" s="1" t="s">
        <v>148</v>
      </c>
      <c r="G1483" s="1" t="s">
        <v>57</v>
      </c>
      <c r="H1483" s="1" t="s">
        <v>1244</v>
      </c>
      <c r="I1483" s="1" t="s">
        <v>1419</v>
      </c>
      <c r="J1483" s="2"/>
      <c r="K1483" s="1" t="s">
        <v>2701</v>
      </c>
    </row>
    <row r="1484" spans="1:11" x14ac:dyDescent="0.35">
      <c r="A1484" s="2" t="str">
        <f>_xlfn.CONCAT(B1484,Table2[[#This Row],[ID Runway]],Table2[[#This Row],[Procedure Type]])</f>
        <v xml:space="preserve">LZZI06LPV200 </v>
      </c>
      <c r="B1484" s="1" t="s">
        <v>2702</v>
      </c>
      <c r="C1484" s="1" t="s">
        <v>2703</v>
      </c>
      <c r="D1484" s="1" t="s">
        <v>16</v>
      </c>
      <c r="E1484" s="1" t="s">
        <v>12</v>
      </c>
      <c r="F1484" s="1" t="s">
        <v>86</v>
      </c>
      <c r="G1484" s="1" t="s">
        <v>57</v>
      </c>
      <c r="H1484" s="1" t="s">
        <v>1514</v>
      </c>
      <c r="J1484" s="2"/>
      <c r="K1484" s="1" t="s">
        <v>2704</v>
      </c>
    </row>
    <row r="1485" spans="1:11" x14ac:dyDescent="0.35">
      <c r="A1485" s="2" t="str">
        <f>_xlfn.CONCAT(B1485,Table2[[#This Row],[ID Runway]],Table2[[#This Row],[Procedure Type]])</f>
        <v>KY251SPRRNP0.3</v>
      </c>
      <c r="B1485" s="1" t="s">
        <v>2705</v>
      </c>
      <c r="C1485" s="1" t="s">
        <v>2706</v>
      </c>
      <c r="D1485" s="1" t="s">
        <v>16</v>
      </c>
      <c r="E1485" s="1" t="s">
        <v>2707</v>
      </c>
      <c r="F1485" s="1" t="s">
        <v>2708</v>
      </c>
      <c r="G1485" s="1" t="s">
        <v>2709</v>
      </c>
      <c r="H1485" s="1" t="s">
        <v>2347</v>
      </c>
      <c r="I1485" s="1" t="s">
        <v>2710</v>
      </c>
      <c r="J1485" s="2" t="e">
        <v>#N/A</v>
      </c>
      <c r="K1485" s="1" t="s">
        <v>2711</v>
      </c>
    </row>
    <row r="1486" spans="1:11" x14ac:dyDescent="0.35">
      <c r="A1486" s="2" t="str">
        <f>_xlfn.CONCAT(B1486,Table2[[#This Row],[ID Runway]],Table2[[#This Row],[Procedure Type]])</f>
        <v>KY251LS102RNP0.3</v>
      </c>
      <c r="B1486" s="1" t="s">
        <v>2705</v>
      </c>
      <c r="C1486" s="1" t="s">
        <v>2706</v>
      </c>
      <c r="D1486" s="1" t="s">
        <v>16</v>
      </c>
      <c r="E1486" s="1" t="s">
        <v>2707</v>
      </c>
      <c r="F1486" s="1" t="s">
        <v>2712</v>
      </c>
      <c r="G1486" s="1" t="s">
        <v>2709</v>
      </c>
      <c r="H1486" s="1" t="s">
        <v>2347</v>
      </c>
      <c r="I1486" s="1" t="s">
        <v>2710</v>
      </c>
      <c r="J1486" s="2" t="e">
        <v>#N/A</v>
      </c>
      <c r="K1486" s="1" t="s">
        <v>2713</v>
      </c>
    </row>
    <row r="1487" spans="1:11" x14ac:dyDescent="0.35">
      <c r="A1487" s="2" t="str">
        <f>_xlfn.CONCAT(B1487,Table2[[#This Row],[ID Runway]],Table2[[#This Row],[Procedure Type]])</f>
        <v>KY251LS103RNP0.3</v>
      </c>
      <c r="B1487" s="1" t="s">
        <v>2705</v>
      </c>
      <c r="C1487" s="1" t="s">
        <v>2706</v>
      </c>
      <c r="D1487" s="1" t="s">
        <v>16</v>
      </c>
      <c r="E1487" s="1" t="s">
        <v>2707</v>
      </c>
      <c r="F1487" s="1" t="s">
        <v>2714</v>
      </c>
      <c r="G1487" s="1" t="s">
        <v>2709</v>
      </c>
      <c r="H1487" s="1" t="s">
        <v>2347</v>
      </c>
      <c r="I1487" s="1" t="s">
        <v>2710</v>
      </c>
      <c r="J1487" s="2" t="e">
        <v>#N/A</v>
      </c>
      <c r="K1487" s="1" t="s">
        <v>2715</v>
      </c>
    </row>
    <row r="1488" spans="1:11" x14ac:dyDescent="0.35">
      <c r="A1488" s="2" t="str">
        <f>_xlfn.CONCAT(B1488,Table2[[#This Row],[ID Runway]],Table2[[#This Row],[Procedure Type]])</f>
        <v>KY251FRIRNP0.3</v>
      </c>
      <c r="B1488" s="1" t="s">
        <v>2705</v>
      </c>
      <c r="C1488" s="1" t="s">
        <v>2706</v>
      </c>
      <c r="D1488" s="1" t="s">
        <v>16</v>
      </c>
      <c r="E1488" s="1" t="s">
        <v>2707</v>
      </c>
      <c r="F1488" s="1" t="s">
        <v>2716</v>
      </c>
      <c r="G1488" s="1" t="s">
        <v>2709</v>
      </c>
      <c r="H1488" s="1" t="s">
        <v>2347</v>
      </c>
      <c r="I1488" s="1" t="s">
        <v>2710</v>
      </c>
      <c r="J1488" s="2" t="e">
        <v>#N/A</v>
      </c>
      <c r="K1488" s="1" t="s">
        <v>2717</v>
      </c>
    </row>
    <row r="1489" spans="1:11" x14ac:dyDescent="0.35">
      <c r="A1489" s="2" t="str">
        <f>_xlfn.CONCAT(B1489,Table2[[#This Row],[ID Runway]],Table2[[#This Row],[Procedure Type]])</f>
        <v>KY251LS105RNP0.3</v>
      </c>
      <c r="B1489" s="1" t="s">
        <v>2705</v>
      </c>
      <c r="C1489" s="1" t="s">
        <v>2706</v>
      </c>
      <c r="D1489" s="1" t="s">
        <v>16</v>
      </c>
      <c r="E1489" s="1" t="s">
        <v>2707</v>
      </c>
      <c r="F1489" s="1" t="s">
        <v>2718</v>
      </c>
      <c r="G1489" s="1" t="s">
        <v>2709</v>
      </c>
      <c r="H1489" s="1" t="s">
        <v>2347</v>
      </c>
      <c r="I1489" s="1" t="s">
        <v>2710</v>
      </c>
      <c r="J1489" s="2" t="e">
        <v>#N/A</v>
      </c>
      <c r="K1489" s="1" t="s">
        <v>2719</v>
      </c>
    </row>
    <row r="1490" spans="1:11" x14ac:dyDescent="0.35">
      <c r="A1490" s="2" t="str">
        <f>_xlfn.CONCAT(B1490,Table2[[#This Row],[ID Runway]],Table2[[#This Row],[Procedure Type]])</f>
        <v>KY251LS106RNP0.3</v>
      </c>
      <c r="B1490" s="1" t="s">
        <v>2705</v>
      </c>
      <c r="C1490" s="1" t="s">
        <v>2706</v>
      </c>
      <c r="D1490" s="1" t="s">
        <v>16</v>
      </c>
      <c r="E1490" s="1" t="s">
        <v>2707</v>
      </c>
      <c r="F1490" s="1" t="s">
        <v>2720</v>
      </c>
      <c r="G1490" s="1" t="s">
        <v>2709</v>
      </c>
      <c r="H1490" s="1" t="s">
        <v>2347</v>
      </c>
      <c r="I1490" s="1" t="s">
        <v>2710</v>
      </c>
      <c r="J1490" s="2" t="e">
        <v>#N/A</v>
      </c>
      <c r="K1490" s="1" t="s">
        <v>2721</v>
      </c>
    </row>
    <row r="1491" spans="1:11" x14ac:dyDescent="0.35">
      <c r="A1491" s="2" t="str">
        <f>_xlfn.CONCAT(B1491,Table2[[#This Row],[ID Runway]],Table2[[#This Row],[Procedure Type]])</f>
        <v>KY251ME103RNP0.3</v>
      </c>
      <c r="B1491" s="1" t="s">
        <v>2705</v>
      </c>
      <c r="C1491" s="1" t="s">
        <v>2706</v>
      </c>
      <c r="D1491" s="1" t="s">
        <v>16</v>
      </c>
      <c r="E1491" s="1" t="s">
        <v>2707</v>
      </c>
      <c r="F1491" s="1" t="s">
        <v>2722</v>
      </c>
      <c r="G1491" s="1" t="s">
        <v>2709</v>
      </c>
      <c r="H1491" s="1" t="s">
        <v>2347</v>
      </c>
      <c r="I1491" s="1" t="s">
        <v>2710</v>
      </c>
      <c r="J1491" s="2" t="e">
        <v>#N/A</v>
      </c>
      <c r="K1491" s="1" t="s">
        <v>2723</v>
      </c>
    </row>
    <row r="1492" spans="1:11" x14ac:dyDescent="0.35">
      <c r="A1492" s="2" t="str">
        <f>_xlfn.CONCAT(B1492,Table2[[#This Row],[ID Runway]],Table2[[#This Row],[Procedure Type]])</f>
        <v>KY251ME104RNP0.3</v>
      </c>
      <c r="B1492" s="1" t="s">
        <v>2705</v>
      </c>
      <c r="C1492" s="1" t="s">
        <v>2706</v>
      </c>
      <c r="D1492" s="1" t="s">
        <v>16</v>
      </c>
      <c r="E1492" s="1" t="s">
        <v>2707</v>
      </c>
      <c r="F1492" s="1" t="s">
        <v>2724</v>
      </c>
      <c r="G1492" s="1" t="s">
        <v>2709</v>
      </c>
      <c r="H1492" s="1" t="s">
        <v>2347</v>
      </c>
      <c r="I1492" s="1" t="s">
        <v>2710</v>
      </c>
      <c r="J1492" s="2" t="e">
        <v>#N/A</v>
      </c>
      <c r="K1492" s="1" t="s">
        <v>2725</v>
      </c>
    </row>
    <row r="1493" spans="1:11" x14ac:dyDescent="0.35">
      <c r="A1493" s="2" t="str">
        <f>_xlfn.CONCAT(B1493,Table2[[#This Row],[ID Runway]],Table2[[#This Row],[Procedure Type]])</f>
        <v>KY251ZC700RNP0.3</v>
      </c>
      <c r="B1493" s="1" t="s">
        <v>2705</v>
      </c>
      <c r="C1493" s="1" t="s">
        <v>2706</v>
      </c>
      <c r="D1493" s="1" t="s">
        <v>16</v>
      </c>
      <c r="E1493" s="1" t="s">
        <v>2707</v>
      </c>
      <c r="F1493" s="1" t="s">
        <v>2726</v>
      </c>
      <c r="G1493" s="1" t="s">
        <v>2709</v>
      </c>
      <c r="H1493" s="1" t="s">
        <v>2347</v>
      </c>
      <c r="I1493" s="1" t="s">
        <v>2710</v>
      </c>
      <c r="J1493" s="2" t="e">
        <v>#N/A</v>
      </c>
      <c r="K1493" s="1" t="s">
        <v>2727</v>
      </c>
    </row>
    <row r="1494" spans="1:11" x14ac:dyDescent="0.35">
      <c r="A1494" s="2" t="str">
        <f>_xlfn.CONCAT(B1494,Table2[[#This Row],[ID Runway]],Table2[[#This Row],[Procedure Type]])</f>
        <v>KY251OSNOGRNP0.3</v>
      </c>
      <c r="B1494" s="1" t="s">
        <v>2705</v>
      </c>
      <c r="C1494" s="1" t="s">
        <v>2706</v>
      </c>
      <c r="D1494" s="1" t="s">
        <v>16</v>
      </c>
      <c r="E1494" s="1" t="s">
        <v>2707</v>
      </c>
      <c r="F1494" s="1" t="s">
        <v>2728</v>
      </c>
      <c r="G1494" s="1" t="s">
        <v>2709</v>
      </c>
      <c r="H1494" s="1" t="s">
        <v>2347</v>
      </c>
      <c r="I1494" s="1" t="s">
        <v>2710</v>
      </c>
      <c r="J1494" s="2" t="e">
        <v>#N/A</v>
      </c>
      <c r="K1494" s="1" t="s">
        <v>2729</v>
      </c>
    </row>
    <row r="1495" spans="1:11" x14ac:dyDescent="0.35">
      <c r="A1495" s="2" t="str">
        <f>_xlfn.CONCAT(B1495,Table2[[#This Row],[ID Runway]],Table2[[#This Row],[Procedure Type]])</f>
        <v>KY251LS110RNP0.3</v>
      </c>
      <c r="B1495" s="1" t="s">
        <v>2705</v>
      </c>
      <c r="C1495" s="1" t="s">
        <v>2706</v>
      </c>
      <c r="D1495" s="1" t="s">
        <v>16</v>
      </c>
      <c r="E1495" s="1" t="s">
        <v>2707</v>
      </c>
      <c r="F1495" s="1" t="s">
        <v>2730</v>
      </c>
      <c r="G1495" s="1" t="s">
        <v>2709</v>
      </c>
      <c r="H1495" s="1" t="s">
        <v>2347</v>
      </c>
      <c r="I1495" s="1" t="s">
        <v>2710</v>
      </c>
      <c r="J1495" s="2" t="e">
        <v>#N/A</v>
      </c>
      <c r="K1495" s="1" t="s">
        <v>2731</v>
      </c>
    </row>
    <row r="1496" spans="1:11" x14ac:dyDescent="0.35">
      <c r="A1496" s="2" t="str">
        <f>_xlfn.CONCAT(B1496,Table2[[#This Row],[ID Runway]],Table2[[#This Row],[Procedure Type]])</f>
        <v>KY251LS111RNP0.3</v>
      </c>
      <c r="B1496" s="1" t="s">
        <v>2705</v>
      </c>
      <c r="C1496" s="1" t="s">
        <v>2706</v>
      </c>
      <c r="D1496" s="1" t="s">
        <v>16</v>
      </c>
      <c r="E1496" s="1" t="s">
        <v>2707</v>
      </c>
      <c r="F1496" s="1" t="s">
        <v>2732</v>
      </c>
      <c r="G1496" s="1" t="s">
        <v>2709</v>
      </c>
      <c r="H1496" s="1" t="s">
        <v>2347</v>
      </c>
      <c r="I1496" s="1" t="s">
        <v>2710</v>
      </c>
      <c r="J1496" s="2" t="e">
        <v>#N/A</v>
      </c>
      <c r="K1496" s="1" t="s">
        <v>2733</v>
      </c>
    </row>
    <row r="1497" spans="1:11" x14ac:dyDescent="0.35">
      <c r="A1497" s="2" t="str">
        <f>_xlfn.CONCAT(B1497,Table2[[#This Row],[ID Runway]],Table2[[#This Row],[Procedure Type]])</f>
        <v>KY251LS112RNP0.3</v>
      </c>
      <c r="B1497" s="1" t="s">
        <v>2705</v>
      </c>
      <c r="C1497" s="1" t="s">
        <v>2706</v>
      </c>
      <c r="D1497" s="1" t="s">
        <v>16</v>
      </c>
      <c r="E1497" s="1" t="s">
        <v>2707</v>
      </c>
      <c r="F1497" s="1" t="s">
        <v>2734</v>
      </c>
      <c r="G1497" s="1" t="s">
        <v>2709</v>
      </c>
      <c r="H1497" s="1" t="s">
        <v>2347</v>
      </c>
      <c r="I1497" s="1" t="s">
        <v>2710</v>
      </c>
      <c r="J1497" s="2" t="e">
        <v>#N/A</v>
      </c>
      <c r="K1497" s="1" t="s">
        <v>2735</v>
      </c>
    </row>
    <row r="1498" spans="1:11" x14ac:dyDescent="0.35">
      <c r="A1498" s="2" t="str">
        <f>_xlfn.CONCAT(B1498,Table2[[#This Row],[ID Runway]],Table2[[#This Row],[Procedure Type]])</f>
        <v>KY251DEGESRNP0.3</v>
      </c>
      <c r="B1498" s="1" t="s">
        <v>2705</v>
      </c>
      <c r="C1498" s="1" t="s">
        <v>2706</v>
      </c>
      <c r="D1498" s="1" t="s">
        <v>16</v>
      </c>
      <c r="E1498" s="1" t="s">
        <v>2707</v>
      </c>
      <c r="F1498" s="1" t="s">
        <v>2736</v>
      </c>
      <c r="G1498" s="1" t="s">
        <v>2709</v>
      </c>
      <c r="H1498" s="1" t="s">
        <v>2347</v>
      </c>
      <c r="I1498" s="1" t="s">
        <v>2710</v>
      </c>
      <c r="J1498" s="2" t="e">
        <v>#N/A</v>
      </c>
      <c r="K1498" s="1" t="s">
        <v>2737</v>
      </c>
    </row>
    <row r="1499" spans="1:11" x14ac:dyDescent="0.35">
      <c r="A1499" s="2" t="str">
        <f>_xlfn.CONCAT(B1499,Table2[[#This Row],[ID Runway]],Table2[[#This Row],[Procedure Type]])</f>
        <v>KY252ME104RNP0.3</v>
      </c>
      <c r="B1499" s="1" t="s">
        <v>2738</v>
      </c>
      <c r="C1499" s="1" t="s">
        <v>2706</v>
      </c>
      <c r="D1499" s="1" t="s">
        <v>16</v>
      </c>
      <c r="E1499" s="1" t="s">
        <v>2707</v>
      </c>
      <c r="F1499" s="1" t="s">
        <v>2724</v>
      </c>
      <c r="G1499" s="1" t="s">
        <v>2709</v>
      </c>
      <c r="H1499" s="1" t="s">
        <v>2347</v>
      </c>
      <c r="I1499" s="1" t="s">
        <v>2710</v>
      </c>
      <c r="J1499" s="2" t="e">
        <v>#N/A</v>
      </c>
      <c r="K1499" s="1" t="s">
        <v>2725</v>
      </c>
    </row>
    <row r="1500" spans="1:11" x14ac:dyDescent="0.35">
      <c r="A1500" s="2" t="str">
        <f>_xlfn.CONCAT(B1500,Table2[[#This Row],[ID Runway]],Table2[[#This Row],[Procedure Type]])</f>
        <v>KY252LS702RNP0.3</v>
      </c>
      <c r="B1500" s="1" t="s">
        <v>2738</v>
      </c>
      <c r="C1500" s="1" t="s">
        <v>2706</v>
      </c>
      <c r="D1500" s="1" t="s">
        <v>16</v>
      </c>
      <c r="E1500" s="1" t="s">
        <v>2707</v>
      </c>
      <c r="F1500" s="1" t="s">
        <v>2739</v>
      </c>
      <c r="G1500" s="1" t="s">
        <v>2709</v>
      </c>
      <c r="H1500" s="1" t="s">
        <v>2347</v>
      </c>
      <c r="I1500" s="1" t="s">
        <v>2710</v>
      </c>
      <c r="J1500" s="2" t="e">
        <v>#N/A</v>
      </c>
      <c r="K1500" s="1" t="s">
        <v>2740</v>
      </c>
    </row>
    <row r="1501" spans="1:11" x14ac:dyDescent="0.35">
      <c r="A1501" s="2" t="str">
        <f>_xlfn.CONCAT(B1501,Table2[[#This Row],[ID Runway]],Table2[[#This Row],[Procedure Type]])</f>
        <v>KY252LS201RNP0.3</v>
      </c>
      <c r="B1501" s="1" t="s">
        <v>2738</v>
      </c>
      <c r="C1501" s="1" t="s">
        <v>2706</v>
      </c>
      <c r="D1501" s="1" t="s">
        <v>16</v>
      </c>
      <c r="E1501" s="1" t="s">
        <v>2707</v>
      </c>
      <c r="F1501" s="1" t="s">
        <v>2741</v>
      </c>
      <c r="G1501" s="1" t="s">
        <v>2709</v>
      </c>
      <c r="H1501" s="1" t="s">
        <v>2347</v>
      </c>
      <c r="I1501" s="1" t="s">
        <v>2710</v>
      </c>
      <c r="J1501" s="2" t="e">
        <v>#N/A</v>
      </c>
      <c r="K1501" s="1" t="s">
        <v>2742</v>
      </c>
    </row>
    <row r="1502" spans="1:11" x14ac:dyDescent="0.35">
      <c r="A1502" s="2" t="str">
        <f>_xlfn.CONCAT(B1502,Table2[[#This Row],[ID Runway]],Table2[[#This Row],[Procedure Type]])</f>
        <v>KY252LS202RNP0.3</v>
      </c>
      <c r="B1502" s="1" t="s">
        <v>2738</v>
      </c>
      <c r="C1502" s="1" t="s">
        <v>2706</v>
      </c>
      <c r="D1502" s="1" t="s">
        <v>16</v>
      </c>
      <c r="E1502" s="1" t="s">
        <v>2707</v>
      </c>
      <c r="F1502" s="1" t="s">
        <v>2743</v>
      </c>
      <c r="G1502" s="1" t="s">
        <v>2709</v>
      </c>
      <c r="H1502" s="1" t="s">
        <v>2347</v>
      </c>
      <c r="I1502" s="1" t="s">
        <v>2710</v>
      </c>
      <c r="J1502" s="2" t="e">
        <v>#N/A</v>
      </c>
      <c r="K1502" s="1" t="s">
        <v>2744</v>
      </c>
    </row>
    <row r="1503" spans="1:11" x14ac:dyDescent="0.35">
      <c r="A1503" s="2" t="str">
        <f>_xlfn.CONCAT(B1503,Table2[[#This Row],[ID Runway]],Table2[[#This Row],[Procedure Type]])</f>
        <v>KY252LS203RNP0.3</v>
      </c>
      <c r="B1503" s="1" t="s">
        <v>2738</v>
      </c>
      <c r="C1503" s="1" t="s">
        <v>2706</v>
      </c>
      <c r="D1503" s="1" t="s">
        <v>16</v>
      </c>
      <c r="E1503" s="1" t="s">
        <v>2707</v>
      </c>
      <c r="F1503" s="1" t="s">
        <v>2745</v>
      </c>
      <c r="G1503" s="1" t="s">
        <v>2709</v>
      </c>
      <c r="H1503" s="1" t="s">
        <v>2347</v>
      </c>
      <c r="I1503" s="1" t="s">
        <v>2710</v>
      </c>
      <c r="J1503" s="2" t="e">
        <v>#N/A</v>
      </c>
      <c r="K1503" s="1" t="s">
        <v>2746</v>
      </c>
    </row>
    <row r="1504" spans="1:11" x14ac:dyDescent="0.35">
      <c r="A1504" s="2" t="str">
        <f>_xlfn.CONCAT(B1504,Table2[[#This Row],[ID Runway]],Table2[[#This Row],[Procedure Type]])</f>
        <v>KY252LS204RNP0.3</v>
      </c>
      <c r="B1504" s="1" t="s">
        <v>2738</v>
      </c>
      <c r="C1504" s="1" t="s">
        <v>2706</v>
      </c>
      <c r="D1504" s="1" t="s">
        <v>16</v>
      </c>
      <c r="E1504" s="1" t="s">
        <v>2707</v>
      </c>
      <c r="F1504" s="1" t="s">
        <v>2747</v>
      </c>
      <c r="G1504" s="1" t="s">
        <v>2709</v>
      </c>
      <c r="H1504" s="1" t="s">
        <v>2347</v>
      </c>
      <c r="I1504" s="1" t="s">
        <v>2710</v>
      </c>
      <c r="J1504" s="2" t="e">
        <v>#N/A</v>
      </c>
      <c r="K1504" s="1" t="s">
        <v>2748</v>
      </c>
    </row>
    <row r="1505" spans="1:11" x14ac:dyDescent="0.35">
      <c r="A1505" s="2" t="str">
        <f>_xlfn.CONCAT(B1505,Table2[[#This Row],[ID Runway]],Table2[[#This Row],[Procedure Type]])</f>
        <v>KY252LS205RNP0.3</v>
      </c>
      <c r="B1505" s="1" t="s">
        <v>2738</v>
      </c>
      <c r="C1505" s="1" t="s">
        <v>2706</v>
      </c>
      <c r="D1505" s="1" t="s">
        <v>16</v>
      </c>
      <c r="E1505" s="1" t="s">
        <v>2707</v>
      </c>
      <c r="F1505" s="1" t="s">
        <v>2749</v>
      </c>
      <c r="G1505" s="1" t="s">
        <v>2709</v>
      </c>
      <c r="H1505" s="1" t="s">
        <v>2347</v>
      </c>
      <c r="I1505" s="1" t="s">
        <v>2710</v>
      </c>
      <c r="J1505" s="2" t="e">
        <v>#N/A</v>
      </c>
      <c r="K1505" s="1" t="s">
        <v>2750</v>
      </c>
    </row>
    <row r="1506" spans="1:11" x14ac:dyDescent="0.35">
      <c r="A1506" s="2" t="str">
        <f>_xlfn.CONCAT(B1506,Table2[[#This Row],[ID Runway]],Table2[[#This Row],[Procedure Type]])</f>
        <v>KY252LS206RNP0.3</v>
      </c>
      <c r="B1506" s="1" t="s">
        <v>2738</v>
      </c>
      <c r="C1506" s="1" t="s">
        <v>2706</v>
      </c>
      <c r="D1506" s="1" t="s">
        <v>16</v>
      </c>
      <c r="E1506" s="1" t="s">
        <v>2707</v>
      </c>
      <c r="F1506" s="1" t="s">
        <v>2751</v>
      </c>
      <c r="G1506" s="1" t="s">
        <v>2709</v>
      </c>
      <c r="H1506" s="1" t="s">
        <v>2347</v>
      </c>
      <c r="I1506" s="1" t="s">
        <v>2710</v>
      </c>
      <c r="J1506" s="2" t="e">
        <v>#N/A</v>
      </c>
      <c r="K1506" s="1" t="s">
        <v>2752</v>
      </c>
    </row>
    <row r="1507" spans="1:11" x14ac:dyDescent="0.35">
      <c r="A1507" s="2" t="str">
        <f>_xlfn.CONCAT(B1507,Table2[[#This Row],[ID Runway]],Table2[[#This Row],[Procedure Type]])</f>
        <v>KY252LS207RNP0.3</v>
      </c>
      <c r="B1507" s="1" t="s">
        <v>2738</v>
      </c>
      <c r="C1507" s="1" t="s">
        <v>2706</v>
      </c>
      <c r="D1507" s="1" t="s">
        <v>16</v>
      </c>
      <c r="E1507" s="1" t="s">
        <v>2707</v>
      </c>
      <c r="F1507" s="1" t="s">
        <v>2753</v>
      </c>
      <c r="G1507" s="1" t="s">
        <v>2709</v>
      </c>
      <c r="H1507" s="1" t="s">
        <v>2347</v>
      </c>
      <c r="I1507" s="1" t="s">
        <v>2710</v>
      </c>
      <c r="J1507" s="2" t="e">
        <v>#N/A</v>
      </c>
      <c r="K1507" s="1" t="s">
        <v>2754</v>
      </c>
    </row>
    <row r="1508" spans="1:11" x14ac:dyDescent="0.35">
      <c r="A1508" s="2" t="str">
        <f>_xlfn.CONCAT(B1508,Table2[[#This Row],[ID Runway]],Table2[[#This Row],[Procedure Type]])</f>
        <v>KY252LS208RNP0.3</v>
      </c>
      <c r="B1508" s="1" t="s">
        <v>2738</v>
      </c>
      <c r="C1508" s="1" t="s">
        <v>2706</v>
      </c>
      <c r="D1508" s="1" t="s">
        <v>16</v>
      </c>
      <c r="E1508" s="1" t="s">
        <v>2707</v>
      </c>
      <c r="F1508" s="1" t="s">
        <v>2755</v>
      </c>
      <c r="G1508" s="1" t="s">
        <v>2709</v>
      </c>
      <c r="H1508" s="1" t="s">
        <v>2347</v>
      </c>
      <c r="I1508" s="1" t="s">
        <v>2710</v>
      </c>
      <c r="J1508" s="2" t="e">
        <v>#N/A</v>
      </c>
      <c r="K1508" s="1" t="s">
        <v>2756</v>
      </c>
    </row>
    <row r="1509" spans="1:11" x14ac:dyDescent="0.35">
      <c r="A1509" s="2" t="str">
        <f>_xlfn.CONCAT(B1509,Table2[[#This Row],[ID Runway]],Table2[[#This Row],[Procedure Type]])</f>
        <v>KY252LS209RNP0.3</v>
      </c>
      <c r="B1509" s="1" t="s">
        <v>2738</v>
      </c>
      <c r="C1509" s="1" t="s">
        <v>2706</v>
      </c>
      <c r="D1509" s="1" t="s">
        <v>16</v>
      </c>
      <c r="E1509" s="1" t="s">
        <v>2707</v>
      </c>
      <c r="F1509" s="1" t="s">
        <v>2757</v>
      </c>
      <c r="G1509" s="1" t="s">
        <v>2709</v>
      </c>
      <c r="H1509" s="1" t="s">
        <v>2347</v>
      </c>
      <c r="I1509" s="1" t="s">
        <v>2710</v>
      </c>
      <c r="J1509" s="2" t="e">
        <v>#N/A</v>
      </c>
      <c r="K1509" s="1" t="s">
        <v>2758</v>
      </c>
    </row>
    <row r="1510" spans="1:11" x14ac:dyDescent="0.35">
      <c r="A1510" s="2" t="str">
        <f>_xlfn.CONCAT(B1510,Table2[[#This Row],[ID Runway]],Table2[[#This Row],[Procedure Type]])</f>
        <v>KY252LS210RNP0.3</v>
      </c>
      <c r="B1510" s="1" t="s">
        <v>2738</v>
      </c>
      <c r="C1510" s="1" t="s">
        <v>2706</v>
      </c>
      <c r="D1510" s="1" t="s">
        <v>16</v>
      </c>
      <c r="E1510" s="1" t="s">
        <v>2707</v>
      </c>
      <c r="F1510" s="1" t="s">
        <v>2759</v>
      </c>
      <c r="G1510" s="1" t="s">
        <v>2709</v>
      </c>
      <c r="H1510" s="1" t="s">
        <v>2347</v>
      </c>
      <c r="I1510" s="1" t="s">
        <v>2710</v>
      </c>
      <c r="J1510" s="2" t="e">
        <v>#N/A</v>
      </c>
      <c r="K1510" s="1" t="s">
        <v>2760</v>
      </c>
    </row>
    <row r="1511" spans="1:11" x14ac:dyDescent="0.35">
      <c r="A1511" s="2" t="str">
        <f>_xlfn.CONCAT(B1511,Table2[[#This Row],[ID Runway]],Table2[[#This Row],[Procedure Type]])</f>
        <v>KY252LS211RNP0.3</v>
      </c>
      <c r="B1511" s="1" t="s">
        <v>2738</v>
      </c>
      <c r="C1511" s="1" t="s">
        <v>2706</v>
      </c>
      <c r="D1511" s="1" t="s">
        <v>16</v>
      </c>
      <c r="E1511" s="1" t="s">
        <v>2707</v>
      </c>
      <c r="F1511" s="1" t="s">
        <v>2761</v>
      </c>
      <c r="G1511" s="1" t="s">
        <v>2709</v>
      </c>
      <c r="H1511" s="1" t="s">
        <v>2347</v>
      </c>
      <c r="I1511" s="1" t="s">
        <v>2710</v>
      </c>
      <c r="J1511" s="2" t="e">
        <v>#N/A</v>
      </c>
      <c r="K1511" s="1" t="s">
        <v>2762</v>
      </c>
    </row>
    <row r="1512" spans="1:11" x14ac:dyDescent="0.35">
      <c r="A1512" s="2" t="str">
        <f>_xlfn.CONCAT(B1512,Table2[[#This Row],[ID Runway]],Table2[[#This Row],[Procedure Type]])</f>
        <v>KY252LS212RNP0.3</v>
      </c>
      <c r="B1512" s="1" t="s">
        <v>2738</v>
      </c>
      <c r="C1512" s="1" t="s">
        <v>2706</v>
      </c>
      <c r="D1512" s="1" t="s">
        <v>16</v>
      </c>
      <c r="E1512" s="1" t="s">
        <v>2707</v>
      </c>
      <c r="F1512" s="1" t="s">
        <v>2763</v>
      </c>
      <c r="G1512" s="1" t="s">
        <v>2709</v>
      </c>
      <c r="H1512" s="1" t="s">
        <v>2347</v>
      </c>
      <c r="I1512" s="1" t="s">
        <v>2710</v>
      </c>
      <c r="J1512" s="2" t="e">
        <v>#N/A</v>
      </c>
      <c r="K1512" s="1" t="s">
        <v>2764</v>
      </c>
    </row>
    <row r="1513" spans="1:11" x14ac:dyDescent="0.35">
      <c r="A1513" s="2" t="str">
        <f>_xlfn.CONCAT(B1513,Table2[[#This Row],[ID Runway]],Table2[[#This Row],[Procedure Type]])</f>
        <v>KY252LS213RNP0.3</v>
      </c>
      <c r="B1513" s="1" t="s">
        <v>2738</v>
      </c>
      <c r="C1513" s="1" t="s">
        <v>2706</v>
      </c>
      <c r="D1513" s="1" t="s">
        <v>16</v>
      </c>
      <c r="E1513" s="1" t="s">
        <v>2707</v>
      </c>
      <c r="F1513" s="1" t="s">
        <v>2765</v>
      </c>
      <c r="G1513" s="1" t="s">
        <v>2709</v>
      </c>
      <c r="H1513" s="1" t="s">
        <v>2347</v>
      </c>
      <c r="I1513" s="1" t="s">
        <v>2710</v>
      </c>
      <c r="J1513" s="2" t="e">
        <v>#N/A</v>
      </c>
      <c r="K1513" s="1" t="s">
        <v>2766</v>
      </c>
    </row>
    <row r="1514" spans="1:11" x14ac:dyDescent="0.35">
      <c r="A1514" s="2" t="str">
        <f>_xlfn.CONCAT(B1514,Table2[[#This Row],[ID Runway]],Table2[[#This Row],[Procedure Type]])</f>
        <v>KY252LS214RNP0.3</v>
      </c>
      <c r="B1514" s="1" t="s">
        <v>2738</v>
      </c>
      <c r="C1514" s="1" t="s">
        <v>2706</v>
      </c>
      <c r="D1514" s="1" t="s">
        <v>16</v>
      </c>
      <c r="E1514" s="1" t="s">
        <v>2707</v>
      </c>
      <c r="F1514" s="1" t="s">
        <v>2767</v>
      </c>
      <c r="G1514" s="1" t="s">
        <v>2709</v>
      </c>
      <c r="H1514" s="1" t="s">
        <v>2347</v>
      </c>
      <c r="I1514" s="1" t="s">
        <v>2710</v>
      </c>
      <c r="J1514" s="2" t="e">
        <v>#N/A</v>
      </c>
      <c r="K1514" s="1" t="s">
        <v>2768</v>
      </c>
    </row>
    <row r="1515" spans="1:11" x14ac:dyDescent="0.35">
      <c r="A1515" s="2" t="str">
        <f>_xlfn.CONCAT(B1515,Table2[[#This Row],[ID Runway]],Table2[[#This Row],[Procedure Type]])</f>
        <v>KY253LS201RNP0.3</v>
      </c>
      <c r="B1515" s="1" t="s">
        <v>2769</v>
      </c>
      <c r="C1515" s="1" t="s">
        <v>2706</v>
      </c>
      <c r="D1515" s="1" t="s">
        <v>16</v>
      </c>
      <c r="E1515" s="1" t="s">
        <v>2707</v>
      </c>
      <c r="F1515" s="1" t="s">
        <v>2741</v>
      </c>
      <c r="G1515" s="1" t="s">
        <v>2709</v>
      </c>
      <c r="H1515" s="1" t="s">
        <v>2347</v>
      </c>
      <c r="I1515" s="1" t="s">
        <v>2710</v>
      </c>
      <c r="J1515" s="2" t="e">
        <v>#N/A</v>
      </c>
      <c r="K1515" s="1" t="s">
        <v>2742</v>
      </c>
    </row>
    <row r="1516" spans="1:11" x14ac:dyDescent="0.35">
      <c r="A1516" s="2" t="str">
        <f>_xlfn.CONCAT(B1516,Table2[[#This Row],[ID Runway]],Table2[[#This Row],[Procedure Type]])</f>
        <v>KY253LS110RNP0.3</v>
      </c>
      <c r="B1516" s="1" t="s">
        <v>2769</v>
      </c>
      <c r="C1516" s="1" t="s">
        <v>2706</v>
      </c>
      <c r="D1516" s="1" t="s">
        <v>16</v>
      </c>
      <c r="E1516" s="1" t="s">
        <v>2707</v>
      </c>
      <c r="F1516" s="1" t="s">
        <v>2730</v>
      </c>
      <c r="G1516" s="1" t="s">
        <v>2709</v>
      </c>
      <c r="H1516" s="1" t="s">
        <v>2347</v>
      </c>
      <c r="I1516" s="1" t="s">
        <v>2710</v>
      </c>
      <c r="J1516" s="2" t="e">
        <v>#N/A</v>
      </c>
      <c r="K1516" s="1" t="s">
        <v>2731</v>
      </c>
    </row>
    <row r="1517" spans="1:11" x14ac:dyDescent="0.35">
      <c r="A1517" s="2" t="str">
        <f>_xlfn.CONCAT(B1517,Table2[[#This Row],[ID Runway]],Table2[[#This Row],[Procedure Type]])</f>
        <v>KY256LS106RNP0.3</v>
      </c>
      <c r="B1517" s="1" t="s">
        <v>2770</v>
      </c>
      <c r="C1517" s="1" t="s">
        <v>2706</v>
      </c>
      <c r="D1517" s="1" t="s">
        <v>16</v>
      </c>
      <c r="E1517" s="1" t="s">
        <v>2707</v>
      </c>
      <c r="F1517" s="1" t="s">
        <v>2720</v>
      </c>
      <c r="G1517" s="1" t="s">
        <v>2709</v>
      </c>
      <c r="H1517" s="1" t="s">
        <v>2347</v>
      </c>
      <c r="I1517" s="1" t="s">
        <v>2710</v>
      </c>
      <c r="J1517" s="2" t="e">
        <v>#N/A</v>
      </c>
      <c r="K1517" s="1" t="s">
        <v>2721</v>
      </c>
    </row>
    <row r="1518" spans="1:11" x14ac:dyDescent="0.35">
      <c r="A1518" s="2" t="str">
        <f>_xlfn.CONCAT(B1518,Table2[[#This Row],[ID Runway]],Table2[[#This Row],[Procedure Type]])</f>
        <v>KY256LS601RNP0.3</v>
      </c>
      <c r="B1518" s="1" t="s">
        <v>2770</v>
      </c>
      <c r="C1518" s="1" t="s">
        <v>2706</v>
      </c>
      <c r="D1518" s="1" t="s">
        <v>16</v>
      </c>
      <c r="E1518" s="1" t="s">
        <v>2707</v>
      </c>
      <c r="F1518" s="1" t="s">
        <v>2771</v>
      </c>
      <c r="G1518" s="1" t="s">
        <v>2709</v>
      </c>
      <c r="H1518" s="1" t="s">
        <v>2347</v>
      </c>
      <c r="I1518" s="1" t="s">
        <v>2710</v>
      </c>
      <c r="J1518" s="2" t="e">
        <v>#N/A</v>
      </c>
      <c r="K1518" s="1" t="s">
        <v>2772</v>
      </c>
    </row>
    <row r="1519" spans="1:11" x14ac:dyDescent="0.35">
      <c r="A1519" s="2" t="str">
        <f>_xlfn.CONCAT(B1519,Table2[[#This Row],[ID Runway]],Table2[[#This Row],[Procedure Type]])</f>
        <v>KY256LS602RNP0.3</v>
      </c>
      <c r="B1519" s="1" t="s">
        <v>2770</v>
      </c>
      <c r="C1519" s="1" t="s">
        <v>2706</v>
      </c>
      <c r="D1519" s="1" t="s">
        <v>16</v>
      </c>
      <c r="E1519" s="1" t="s">
        <v>2707</v>
      </c>
      <c r="F1519" s="1" t="s">
        <v>2773</v>
      </c>
      <c r="G1519" s="1" t="s">
        <v>2709</v>
      </c>
      <c r="H1519" s="1" t="s">
        <v>2347</v>
      </c>
      <c r="I1519" s="1" t="s">
        <v>2710</v>
      </c>
      <c r="J1519" s="2" t="e">
        <v>#N/A</v>
      </c>
      <c r="K1519" s="1" t="s">
        <v>2774</v>
      </c>
    </row>
    <row r="1520" spans="1:11" x14ac:dyDescent="0.35">
      <c r="A1520" s="2" t="str">
        <f>_xlfn.CONCAT(B1520,Table2[[#This Row],[ID Runway]],Table2[[#This Row],[Procedure Type]])</f>
        <v>KY256LS603RNP0.3</v>
      </c>
      <c r="B1520" s="1" t="s">
        <v>2770</v>
      </c>
      <c r="C1520" s="1" t="s">
        <v>2706</v>
      </c>
      <c r="D1520" s="1" t="s">
        <v>16</v>
      </c>
      <c r="E1520" s="1" t="s">
        <v>2707</v>
      </c>
      <c r="F1520" s="1" t="s">
        <v>2775</v>
      </c>
      <c r="G1520" s="1" t="s">
        <v>2709</v>
      </c>
      <c r="H1520" s="1" t="s">
        <v>2347</v>
      </c>
      <c r="I1520" s="1" t="s">
        <v>2710</v>
      </c>
      <c r="J1520" s="2" t="e">
        <v>#N/A</v>
      </c>
      <c r="K1520" s="1" t="s">
        <v>2776</v>
      </c>
    </row>
    <row r="1521" spans="1:11" x14ac:dyDescent="0.35">
      <c r="A1521" s="2" t="str">
        <f>_xlfn.CONCAT(B1521,Table2[[#This Row],[ID Runway]],Table2[[#This Row],[Procedure Type]])</f>
        <v>KY256RONIXRNP0.3</v>
      </c>
      <c r="B1521" s="1" t="s">
        <v>2770</v>
      </c>
      <c r="C1521" s="1" t="s">
        <v>2706</v>
      </c>
      <c r="D1521" s="1" t="s">
        <v>16</v>
      </c>
      <c r="E1521" s="1" t="s">
        <v>2707</v>
      </c>
      <c r="F1521" s="1" t="s">
        <v>2777</v>
      </c>
      <c r="G1521" s="1" t="s">
        <v>2709</v>
      </c>
      <c r="H1521" s="1" t="s">
        <v>2347</v>
      </c>
      <c r="I1521" s="1" t="s">
        <v>2710</v>
      </c>
      <c r="J1521" s="2" t="e">
        <v>#N/A</v>
      </c>
      <c r="K1521" s="1" t="s">
        <v>2778</v>
      </c>
    </row>
    <row r="1522" spans="1:11" x14ac:dyDescent="0.35">
      <c r="A1522" s="2" t="str">
        <f>_xlfn.CONCAT(B1522,Table2[[#This Row],[ID Runway]],Table2[[#This Row],[Procedure Type]])</f>
        <v>KY256ZC700RNP0.3</v>
      </c>
      <c r="B1522" s="1" t="s">
        <v>2770</v>
      </c>
      <c r="C1522" s="1" t="s">
        <v>2706</v>
      </c>
      <c r="D1522" s="1" t="s">
        <v>16</v>
      </c>
      <c r="E1522" s="1" t="s">
        <v>2707</v>
      </c>
      <c r="F1522" s="1" t="s">
        <v>2726</v>
      </c>
      <c r="G1522" s="1" t="s">
        <v>2709</v>
      </c>
      <c r="H1522" s="1" t="s">
        <v>2347</v>
      </c>
      <c r="I1522" s="1" t="s">
        <v>2710</v>
      </c>
      <c r="J1522" s="2" t="e">
        <v>#N/A</v>
      </c>
      <c r="K1522" s="1" t="s">
        <v>2727</v>
      </c>
    </row>
    <row r="1523" spans="1:11" x14ac:dyDescent="0.35">
      <c r="A1523" s="2" t="str">
        <f>_xlfn.CONCAT(B1523,Table2[[#This Row],[ID Runway]],Table2[[#This Row],[Procedure Type]])</f>
        <v>KY257ME103RNP0.3</v>
      </c>
      <c r="B1523" s="1" t="s">
        <v>2779</v>
      </c>
      <c r="C1523" s="1" t="s">
        <v>2706</v>
      </c>
      <c r="D1523" s="1" t="s">
        <v>16</v>
      </c>
      <c r="E1523" s="1" t="s">
        <v>2707</v>
      </c>
      <c r="F1523" s="1" t="s">
        <v>2722</v>
      </c>
      <c r="G1523" s="1" t="s">
        <v>2709</v>
      </c>
      <c r="H1523" s="1" t="s">
        <v>2347</v>
      </c>
      <c r="I1523" s="1" t="s">
        <v>2710</v>
      </c>
      <c r="J1523" s="2" t="e">
        <v>#N/A</v>
      </c>
      <c r="K1523" s="1" t="s">
        <v>2723</v>
      </c>
    </row>
    <row r="1524" spans="1:11" x14ac:dyDescent="0.35">
      <c r="A1524" s="2" t="str">
        <f>_xlfn.CONCAT(B1524,Table2[[#This Row],[ID Runway]],Table2[[#This Row],[Procedure Type]])</f>
        <v>KY257LS701RNP0.3</v>
      </c>
      <c r="B1524" s="1" t="s">
        <v>2779</v>
      </c>
      <c r="C1524" s="1" t="s">
        <v>2706</v>
      </c>
      <c r="D1524" s="1" t="s">
        <v>16</v>
      </c>
      <c r="E1524" s="1" t="s">
        <v>2707</v>
      </c>
      <c r="F1524" s="1" t="s">
        <v>2780</v>
      </c>
      <c r="G1524" s="1" t="s">
        <v>2709</v>
      </c>
      <c r="H1524" s="1" t="s">
        <v>2347</v>
      </c>
      <c r="I1524" s="1" t="s">
        <v>2710</v>
      </c>
      <c r="J1524" s="2" t="e">
        <v>#N/A</v>
      </c>
      <c r="K1524" s="1" t="s">
        <v>2781</v>
      </c>
    </row>
    <row r="1525" spans="1:11" x14ac:dyDescent="0.35">
      <c r="A1525" s="2" t="str">
        <f>_xlfn.CONCAT(B1525,Table2[[#This Row],[ID Runway]],Table2[[#This Row],[Procedure Type]])</f>
        <v>KY257LS702RNP0.3</v>
      </c>
      <c r="B1525" s="1" t="s">
        <v>2779</v>
      </c>
      <c r="C1525" s="1" t="s">
        <v>2706</v>
      </c>
      <c r="D1525" s="1" t="s">
        <v>16</v>
      </c>
      <c r="E1525" s="1" t="s">
        <v>2707</v>
      </c>
      <c r="F1525" s="1" t="s">
        <v>2739</v>
      </c>
      <c r="G1525" s="1" t="s">
        <v>2709</v>
      </c>
      <c r="H1525" s="1" t="s">
        <v>2347</v>
      </c>
      <c r="I1525" s="1" t="s">
        <v>2710</v>
      </c>
      <c r="J1525" s="2" t="e">
        <v>#N/A</v>
      </c>
      <c r="K1525" s="1" t="s">
        <v>2740</v>
      </c>
    </row>
    <row r="1526" spans="1:11" x14ac:dyDescent="0.35">
      <c r="A1526" s="2" t="str">
        <f>_xlfn.CONCAT(B1526,Table2[[#This Row],[ID Runway]],Table2[[#This Row],[Procedure Type]])</f>
        <v>KY257LS703RNP0.3</v>
      </c>
      <c r="B1526" s="1" t="s">
        <v>2779</v>
      </c>
      <c r="C1526" s="1" t="s">
        <v>2706</v>
      </c>
      <c r="D1526" s="1" t="s">
        <v>16</v>
      </c>
      <c r="E1526" s="1" t="s">
        <v>2707</v>
      </c>
      <c r="F1526" s="1" t="s">
        <v>2782</v>
      </c>
      <c r="G1526" s="1" t="s">
        <v>2709</v>
      </c>
      <c r="H1526" s="1" t="s">
        <v>2347</v>
      </c>
      <c r="I1526" s="1" t="s">
        <v>2710</v>
      </c>
      <c r="J1526" s="2" t="e">
        <v>#N/A</v>
      </c>
      <c r="K1526" s="1" t="s">
        <v>2783</v>
      </c>
    </row>
    <row r="1527" spans="1:11" x14ac:dyDescent="0.35">
      <c r="A1527" s="2" t="str">
        <f>_xlfn.CONCAT(B1527,Table2[[#This Row],[ID Runway]],Table2[[#This Row],[Procedure Type]])</f>
        <v>KY257OSNOGRNP0.3</v>
      </c>
      <c r="B1527" s="1" t="s">
        <v>2779</v>
      </c>
      <c r="C1527" s="1" t="s">
        <v>2706</v>
      </c>
      <c r="D1527" s="1" t="s">
        <v>16</v>
      </c>
      <c r="E1527" s="1" t="s">
        <v>2707</v>
      </c>
      <c r="F1527" s="1" t="s">
        <v>2728</v>
      </c>
      <c r="G1527" s="1" t="s">
        <v>2709</v>
      </c>
      <c r="H1527" s="1" t="s">
        <v>2347</v>
      </c>
      <c r="I1527" s="1" t="s">
        <v>2710</v>
      </c>
      <c r="J1527" s="2" t="e">
        <v>#N/A</v>
      </c>
      <c r="K1527" s="1" t="s">
        <v>2729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Benito</dc:creator>
  <cp:lastModifiedBy>Adrian Sanchez-Valero</cp:lastModifiedBy>
  <dcterms:created xsi:type="dcterms:W3CDTF">2024-04-19T10:40:47Z</dcterms:created>
  <dcterms:modified xsi:type="dcterms:W3CDTF">2024-06-13T07:08:20Z</dcterms:modified>
</cp:coreProperties>
</file>